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instrumentos\instrumentos\2022\"/>
    </mc:Choice>
  </mc:AlternateContent>
  <xr:revisionPtr revIDLastSave="0" documentId="13_ncr:1_{5225D6AD-BBA7-49DC-9F8F-A8CA7D83C0A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at" sheetId="3" state="hidden" r:id="rId1"/>
    <sheet name="GuiaSimpleArchivos" sheetId="1" r:id="rId2"/>
  </sheets>
  <definedNames>
    <definedName name="_xlnm.Print_Area" localSheetId="1">GuiaSimpleArchivos!$A$1:$G$67</definedName>
    <definedName name="AREA_UNIVERSITARIA">#REF!</definedName>
    <definedName name="CODIGO">#REF!</definedName>
    <definedName name="_xlnm.Print_Titles" localSheetId="1">GuiaSimpleArchivos!$1:$10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<sst xmlns="http://schemas.openxmlformats.org/spreadsheetml/2006/main" count="395" uniqueCount="366">
  <si>
    <t>CÓDIGO DEL ÁREA UNIVERSITARIA:</t>
  </si>
  <si>
    <t>FECHAS EXTREMAS</t>
  </si>
  <si>
    <t>UBICACIÓN FÍSICA</t>
  </si>
  <si>
    <t>CC1</t>
  </si>
  <si>
    <t>Junta de Gobierno</t>
  </si>
  <si>
    <t>CC2</t>
  </si>
  <si>
    <t>Consejo Universitario</t>
  </si>
  <si>
    <t>CC3</t>
  </si>
  <si>
    <t>Patronato Universitario</t>
  </si>
  <si>
    <t>CC4</t>
  </si>
  <si>
    <t>Colegio de Directores de Facultades y Escuelas</t>
  </si>
  <si>
    <t>CC5</t>
  </si>
  <si>
    <t>Colegio de Directores de Bachillerato</t>
  </si>
  <si>
    <t>CC6</t>
  </si>
  <si>
    <t>CC7</t>
  </si>
  <si>
    <t>Consejo Académico del Bachillerato</t>
  </si>
  <si>
    <t>CC9</t>
  </si>
  <si>
    <t>CC11</t>
  </si>
  <si>
    <t>Tribunal Universitario</t>
  </si>
  <si>
    <t>CC12</t>
  </si>
  <si>
    <t>CC20</t>
  </si>
  <si>
    <t>Consejo Académico del Área de las Ciencias Físico Matemáticas y de las Ingenierías</t>
  </si>
  <si>
    <t>CC21</t>
  </si>
  <si>
    <t>Consejo Académico del Área de las Ciencias Biológicas, Químicas y de la Salud</t>
  </si>
  <si>
    <t>CC22</t>
  </si>
  <si>
    <t>Consejo Académico del Área de las Ciencias Sociales</t>
  </si>
  <si>
    <t>CC23</t>
  </si>
  <si>
    <t>Consejo Académico del Área de las Humanidades y de las Artes</t>
  </si>
  <si>
    <t>CC24</t>
  </si>
  <si>
    <t>Red de Educación Continua de la UNAM</t>
  </si>
  <si>
    <t>CC25</t>
  </si>
  <si>
    <t>Comité Académico de Vinculación Externa en Informática de la Universidad Nacional Autónoma de México</t>
  </si>
  <si>
    <t>CC26</t>
  </si>
  <si>
    <t>Consejo de Cooperación e Internacionalización</t>
  </si>
  <si>
    <t>CC27</t>
  </si>
  <si>
    <t>Consejo de Evaluación Educativa de la Universidad Nacional Autónoma de México</t>
  </si>
  <si>
    <t>CC28</t>
  </si>
  <si>
    <t>Consejo General de toda la UNAM en Línea</t>
  </si>
  <si>
    <t>CC29</t>
  </si>
  <si>
    <t>Consejo Asesor del Sistema Institucional de Tutorías</t>
  </si>
  <si>
    <t>CC30</t>
  </si>
  <si>
    <t>Comisión Universitaria de Vinculación Investigación-Docencia</t>
  </si>
  <si>
    <t>CC41</t>
  </si>
  <si>
    <t>Consejo de Difusión Cultural</t>
  </si>
  <si>
    <t>CC42</t>
  </si>
  <si>
    <t>Consejo Editorial de la Universidad Nacional Autónoma de México</t>
  </si>
  <si>
    <t>CC43</t>
  </si>
  <si>
    <t>Comisión de Adquisición y Mantenimiento del Patrimonio Artístico de la UNAM</t>
  </si>
  <si>
    <t>CC44</t>
  </si>
  <si>
    <t>Consejo de Radio UNAM</t>
  </si>
  <si>
    <t>CC45</t>
  </si>
  <si>
    <t>Consejo de Publicaciones Académicas y Arbitradas</t>
  </si>
  <si>
    <t>CC46</t>
  </si>
  <si>
    <t>Consejo Consultivo de TV UNAM y Radio UNAM</t>
  </si>
  <si>
    <t>CC50</t>
  </si>
  <si>
    <t>Comité de Sistemas Administrativos</t>
  </si>
  <si>
    <t>CC51</t>
  </si>
  <si>
    <t>CC52</t>
  </si>
  <si>
    <t>Colegio de Administración de la UNAM</t>
  </si>
  <si>
    <t>CC53</t>
  </si>
  <si>
    <t>Comité Asesor de Obras de la UNAM</t>
  </si>
  <si>
    <t>CC54</t>
  </si>
  <si>
    <t>CC56</t>
  </si>
  <si>
    <t>CC57</t>
  </si>
  <si>
    <t>Comité de Preservación, Desarrollo y Mantenimiento del Patrimonio Inmobiliario de la UNAM</t>
  </si>
  <si>
    <t>CC58</t>
  </si>
  <si>
    <t>Consejo Asesor en Tecnologías de Información y Comunicación de la Universidad Nacional Autónoma de México</t>
  </si>
  <si>
    <t>CC59</t>
  </si>
  <si>
    <t>CC501</t>
  </si>
  <si>
    <t>Comité Asesor del Consejo del Sistema Bibliotecario</t>
  </si>
  <si>
    <t>CC503</t>
  </si>
  <si>
    <t>Comité Técnico Asesor en Tecnología para la Prevención de Riesgos</t>
  </si>
  <si>
    <t>CC504</t>
  </si>
  <si>
    <t>Comité de Análisis para las Intervenciones Urbanas, Arquitectónicas y de las Ingenierías en el Campus Ciudad Universitaria y los CAMPI de la Universidad Nacional Autónoma de México</t>
  </si>
  <si>
    <t>Coordinación de Humanidades</t>
  </si>
  <si>
    <t>211CC</t>
  </si>
  <si>
    <t>Consejo Técnico de Humanidades</t>
  </si>
  <si>
    <t>Centro de Investigaciones Interdisciplinarias en Ciencias y Humanidades</t>
  </si>
  <si>
    <t>Centro de Investigaciones sobre América Latina y el Caribe</t>
  </si>
  <si>
    <t>Centro Regional de Investigaciones Multidisciplinarias de la UNAM en Cuernavaca, Morelos</t>
  </si>
  <si>
    <t>Centro de Investigaciones sobre América del Norte</t>
  </si>
  <si>
    <t>Programa Universitario de Estudios sobre la Ciudad</t>
  </si>
  <si>
    <t>Centro de Investigaciones y Estudios de Género</t>
  </si>
  <si>
    <t>Programa Universitario de Estudios de la Diversidad Cultural y la Interculturalidad</t>
  </si>
  <si>
    <t>Programa Universitario de Bioética</t>
  </si>
  <si>
    <t>Centro Peninsular en Humanidades y Ciencias Sociales en Mérida, Yucatán</t>
  </si>
  <si>
    <t>Programa Universitario de Derechos Humanos</t>
  </si>
  <si>
    <t>Programa Universitario de Estudios del Desarrollo</t>
  </si>
  <si>
    <t>Centro de Investigaciones Multidisciplinarias sobre Chiapas y la Frontera Sur</t>
  </si>
  <si>
    <t>Instituto de Investigaciones Bibliográficas</t>
  </si>
  <si>
    <t>Instituto de Investigaciones Económicas</t>
  </si>
  <si>
    <t>Instituto de Investigaciones Estéticas</t>
  </si>
  <si>
    <t>Instituto de Investigaciones Filosóficas</t>
  </si>
  <si>
    <t>Instituto de Investigaciones Históricas</t>
  </si>
  <si>
    <t>Instituto de Investigaciones Jurídicas</t>
  </si>
  <si>
    <t>Instituto de Investigaciones Sociales</t>
  </si>
  <si>
    <t>Instituto de Investigaciones Filológicas</t>
  </si>
  <si>
    <t>Instituto de Investigaciones Antropológicas</t>
  </si>
  <si>
    <t>Instituto de Investigaciones sobre la Universidad y la Educación</t>
  </si>
  <si>
    <t>Instituto de Investigaciones Bibliotecológicas y de la Información</t>
  </si>
  <si>
    <t>Coordinación de la Investigación Científica</t>
  </si>
  <si>
    <t>311CC</t>
  </si>
  <si>
    <t>Consejo Técnico de la Investigación Científica</t>
  </si>
  <si>
    <t>Programa de Investigación en Cambio Climático</t>
  </si>
  <si>
    <t>Centro de Investigaciones en Geografía Ambiental en Morelia, Michoacán</t>
  </si>
  <si>
    <t>Centro de Ciencias Matemáticas en Morelia, Michoacán</t>
  </si>
  <si>
    <t>Centro de Ciencias Genómicas en Cuernavaca, Morelos</t>
  </si>
  <si>
    <t>Centro de Nanociencias y Nanotecnología en Ensenada, Baja California</t>
  </si>
  <si>
    <t>Centro de Geociencias en Juriquilla, Querétaro</t>
  </si>
  <si>
    <t>Coordinación de Plataformas Oceanográficas</t>
  </si>
  <si>
    <t>Centro de Física Aplicada y Tecnología Avanzada en Juriquilla, Querétaro</t>
  </si>
  <si>
    <t>Programa Universitario de Investigación en Salud</t>
  </si>
  <si>
    <t>Centro de Ciencias de la Complejidad</t>
  </si>
  <si>
    <t>Instituto de Astronomía</t>
  </si>
  <si>
    <t>Instituto de Biología</t>
  </si>
  <si>
    <t>Instituto de Física</t>
  </si>
  <si>
    <t>Instituto de Geofísica</t>
  </si>
  <si>
    <t>Instituto de Geografía</t>
  </si>
  <si>
    <t>Instituto de Geología</t>
  </si>
  <si>
    <t>Instituto de Investigaciones Biomédicas</t>
  </si>
  <si>
    <t>Instituto de Matemáticas</t>
  </si>
  <si>
    <t>Instituto de Química</t>
  </si>
  <si>
    <t>Instituto de Investigaciones en Matemáticas Aplicadas y en Sistemas</t>
  </si>
  <si>
    <t>Instituto de Ingeniería</t>
  </si>
  <si>
    <t>Instituto de Investigaciones en Materiales</t>
  </si>
  <si>
    <t>Instituto de Ciencias del Mar y Limnología</t>
  </si>
  <si>
    <t>Instituto de Fisiología Celular</t>
  </si>
  <si>
    <t>Instituto de Ciencias Nucleares</t>
  </si>
  <si>
    <t>Instituto de Biotecnología en Cuernavaca, Morelos</t>
  </si>
  <si>
    <t>Instituto de Ecología</t>
  </si>
  <si>
    <t>Instituto de Neurobiología en Querétaro, Querétaro</t>
  </si>
  <si>
    <t>Instituto de Ciencias Físicas en Cuernavaca, Morelos</t>
  </si>
  <si>
    <t>Instituto de Energías Renovables en Temixco, Morelos</t>
  </si>
  <si>
    <t>Instituto de Investigaciones en Ecosistemas y Sustentabilidad en Morelia, Michoacán</t>
  </si>
  <si>
    <t>Instituto de Radioastronomía y Astrofísica en Morelia, Michoacán</t>
  </si>
  <si>
    <t>Facultad de Ciencias</t>
  </si>
  <si>
    <t>Facultad de Ciencias Políticas y Sociales</t>
  </si>
  <si>
    <t>Facultad de Contaduría y Administración</t>
  </si>
  <si>
    <t>Facultad de Derecho</t>
  </si>
  <si>
    <t>Facultad de Filosofía y Letras</t>
  </si>
  <si>
    <t>Facultad de Ingeniería</t>
  </si>
  <si>
    <t>Facultad de Medicina</t>
  </si>
  <si>
    <t>Facultad de Química</t>
  </si>
  <si>
    <t>Facultad de Medicina Veterinaria y Zootecnia</t>
  </si>
  <si>
    <t>Facultad de Odontología</t>
  </si>
  <si>
    <t>Facultad de Psicología</t>
  </si>
  <si>
    <t>Facultad de Economía</t>
  </si>
  <si>
    <t>Facultad de Arquitectura</t>
  </si>
  <si>
    <t>Facultad de Artes y Diseño</t>
  </si>
  <si>
    <t>Facultad de Música</t>
  </si>
  <si>
    <t>Escuela Nacional de Enfermería y Obstetricia</t>
  </si>
  <si>
    <t>Escuela Nacional de Trabajo Social</t>
  </si>
  <si>
    <t>Facultad de Estudios Superiores Cuautitlán</t>
  </si>
  <si>
    <t>Facultad de Estudios Superiores Acatlán</t>
  </si>
  <si>
    <t>Facultad de Estudios Superiores Iztacala</t>
  </si>
  <si>
    <t>Facultad de Estudios Superiores Aragón</t>
  </si>
  <si>
    <t>Facultad de Estudios Superiores Zaragoza</t>
  </si>
  <si>
    <t>Escuela Nacional de Estudios Superiores, Unidad León, Guanajuato</t>
  </si>
  <si>
    <t>Escuela Nacional de Estudios Superiores, Unidad Morelia, Michoacán</t>
  </si>
  <si>
    <t>Dirección General Escuela Nacional Preparatoria</t>
  </si>
  <si>
    <t>Escuela Nacional Preparatoria Plantel 1 "Gabino Barreda"</t>
  </si>
  <si>
    <t>Escuela Nacional Preparatoria Plantel 2 "Erasmo Castellanos Quinto"</t>
  </si>
  <si>
    <t>Escuela Nacional Preparatoria Plantel 3 "Justo Sierra"</t>
  </si>
  <si>
    <t>Escuela Nacional Preparatoria Plantel 4 "Vidal Castañeda y Nájera"</t>
  </si>
  <si>
    <t>Escuela Nacional Preparatoria Plantel 5 "José Vasconcelos"</t>
  </si>
  <si>
    <t>Escuela Nacional Preparatoria Plantel 6 "Antonio Caso"</t>
  </si>
  <si>
    <t>Escuela Nacional Preparatoria Plantel 7 "Ezequiel A. Chávez"</t>
  </si>
  <si>
    <t>Escuela Nacional Preparatoria Plantel 8 "Miguel E. Schulz"</t>
  </si>
  <si>
    <t>Escuela Nacional Preparatoria Plantel 9 "Pedro de Alba"</t>
  </si>
  <si>
    <t>Dirección General de la Escuela Nacional Colegio de Ciencias y Humanidades</t>
  </si>
  <si>
    <t>Escuela Nacional Colegio de Ciencias y Humanidades Plantel "Azcapotzalco"</t>
  </si>
  <si>
    <t>Escuela Nacional Colegio de Ciencias y Humanidades Plantel "Naucalpan"</t>
  </si>
  <si>
    <t>Escuela Nacional Colegio de Ciencias y Humanidades Plantel "Vallejo"</t>
  </si>
  <si>
    <t>Escuela Nacional Colegio de Ciencias y Humanidades Plantel "Oriente"</t>
  </si>
  <si>
    <t>Escuela Nacional Colegio de Ciencias y Humanidades Plantel "Sur"</t>
  </si>
  <si>
    <t>Unidad Coordinadora de Servicios Académicos</t>
  </si>
  <si>
    <t>Oficina del Consejo Académico del Bachillerato</t>
  </si>
  <si>
    <t>Dirección General de Cómputo y de Tecnologías de Información y Comunicación</t>
  </si>
  <si>
    <t>Dirección General de Asuntos del Personal Académico</t>
  </si>
  <si>
    <t>Unidad para el Fortalecimiento de la Docencia, la Investigación y la Extensión Universitaria</t>
  </si>
  <si>
    <t>Unidad para el Desarrollo de Planes y Programas</t>
  </si>
  <si>
    <t>Seminario de Investigación Interdisciplinaria en Biomedicina</t>
  </si>
  <si>
    <t>Seminario Universitario Interdisciplinario sobre Envejecimiento y Vejez</t>
  </si>
  <si>
    <t>Seminario Universitario de Transparencia</t>
  </si>
  <si>
    <t>Seminario Universitario Interdisciplinario sobre Violencia Escolar</t>
  </si>
  <si>
    <t>Seminario Universitario de Gobernabilidad y Fiscalización</t>
  </si>
  <si>
    <t>Seminario Universitario sobre el Estado Actual de las Ciencias y las Humanidades</t>
  </si>
  <si>
    <t>Seminario Universitario sobre Afectividad y Emociones</t>
  </si>
  <si>
    <t>Seminario Universitario sobre Investigación en Hidrocarburos</t>
  </si>
  <si>
    <t>Seminario Universitario de Investigación del Patrimonio Cultural</t>
  </si>
  <si>
    <t>Seminario Universitario de la Modernidad: Versiones y Dimensiones</t>
  </si>
  <si>
    <t>Seminario de Problemas Científicos y Filosóficos</t>
  </si>
  <si>
    <t>Seminario sobre Medicina y Salud</t>
  </si>
  <si>
    <t>Seminario de Investigación en Juventud</t>
  </si>
  <si>
    <t>Seminario de Investigación sobre Historia y Memoria Nacionales</t>
  </si>
  <si>
    <t>Dirección General de Evaluación Institucional</t>
  </si>
  <si>
    <t>Coordinación de Relaciones y Asuntos Internacionales</t>
  </si>
  <si>
    <t>Coordinación de Servicios Administrativos en Juriquilla, Querétaro</t>
  </si>
  <si>
    <t>Coordinación de Servicios Administrativos en Morelia, Michoacán</t>
  </si>
  <si>
    <t>Coordinación de Vinculación con el Consejo Universitario</t>
  </si>
  <si>
    <t>Coordinación de Servicios Administrativos, en Morelos</t>
  </si>
  <si>
    <t>Dirección General de Cooperación e Internacionalización de la UNAM</t>
  </si>
  <si>
    <t>Unidad Académica de Ciencias y Tecnología de la UNAM en Yucatán</t>
  </si>
  <si>
    <t>Dirección General de Incorporación y Revalidación de Estudios</t>
  </si>
  <si>
    <t>Dirección General de Orientación y Atención Educativa</t>
  </si>
  <si>
    <t>Dirección General de Administración Escolar</t>
  </si>
  <si>
    <t>Programa de Vinculación con los Egresados de la UNAM</t>
  </si>
  <si>
    <t>Dirección General del Deporte Universitario</t>
  </si>
  <si>
    <t>Dirección General de Atención a la Salud</t>
  </si>
  <si>
    <t>Dirección General de Atención a la Comunidad</t>
  </si>
  <si>
    <t>Coordinación de Difusión Cultural</t>
  </si>
  <si>
    <t>Centro Cultural Universitario Tlatelolco</t>
  </si>
  <si>
    <t>Escuela Nacional de Lenguas, Lingüística y Traducción</t>
  </si>
  <si>
    <t>Centro de Enseñanza para Extranjeros</t>
  </si>
  <si>
    <t>Centro Universitario de Teatro</t>
  </si>
  <si>
    <t>Casa del Lago "Maestro Juan José Arreola"</t>
  </si>
  <si>
    <t>Museo Universitario del Chopo</t>
  </si>
  <si>
    <t>Dirección General de Artes Visuales</t>
  </si>
  <si>
    <t>Dirección General de Música</t>
  </si>
  <si>
    <t>Dirección General de Actividades Cinematográficas</t>
  </si>
  <si>
    <t>Dirección de Teatro</t>
  </si>
  <si>
    <t>Dirección de Danza</t>
  </si>
  <si>
    <t>Dirección General de Divulgación de la Ciencia</t>
  </si>
  <si>
    <t>Dirección General de Publicaciones y Fomento Editorial</t>
  </si>
  <si>
    <t>Dirección General de Televisión Universitaria</t>
  </si>
  <si>
    <t>Dirección General de Comunicación Social</t>
  </si>
  <si>
    <t>Dirección General de Radio UNAM</t>
  </si>
  <si>
    <t>Unidad de Seminarios "Ignacio Chávez"</t>
  </si>
  <si>
    <t>Torre de Vinculación y Gestión Universitaria Tlatelolco</t>
  </si>
  <si>
    <t>Dirección General de Presupuesto</t>
  </si>
  <si>
    <t>Coordinación de Planeación, Presupuestación y Evaluación</t>
  </si>
  <si>
    <t>Unidad de Coordinación Administrativa</t>
  </si>
  <si>
    <t>Dirección General de Personal</t>
  </si>
  <si>
    <t>Dirección General de Proveeduría</t>
  </si>
  <si>
    <t>Unidad de Coordinación Institucional</t>
  </si>
  <si>
    <t>Dirección General de Estudios de Legislación Universitaria</t>
  </si>
  <si>
    <t>Dirección General de Asuntos Jurídicos</t>
  </si>
  <si>
    <t>Auditoría Interna</t>
  </si>
  <si>
    <t>Dirección General del Patrimonio Universitario</t>
  </si>
  <si>
    <t>Dirección General de Control Presupuestal</t>
  </si>
  <si>
    <t>Dirección General de Finanzas</t>
  </si>
  <si>
    <t>Unidad de Coordinación Tesorería</t>
  </si>
  <si>
    <t>Dirección General de Responsabilidades, Inconformidades, Quejas y Registro Patrimonial</t>
  </si>
  <si>
    <t>Unidad de Coordinación de la Contraloría</t>
  </si>
  <si>
    <t>Dirección General para la Prevención y Mejora de la Gestión Institucional</t>
  </si>
  <si>
    <t>Oficina del Rector</t>
  </si>
  <si>
    <t>Secretaría General</t>
  </si>
  <si>
    <t>Unidad Coordinadora de Servicios de Apoyo Administrativo a Junta de Gobierno y Consejos Académicos de Área</t>
  </si>
  <si>
    <t>Secretaría Administrativa</t>
  </si>
  <si>
    <t>Secretaría de Desarrollo Institucional</t>
  </si>
  <si>
    <t>Dirección General de Servicios Generales y Movilidad</t>
  </si>
  <si>
    <t>Dirección General de Servicios Administrativos</t>
  </si>
  <si>
    <t>Dirección General de Obras y Conservación</t>
  </si>
  <si>
    <t>Unidad Coordinadora de Servicios Institucionales</t>
  </si>
  <si>
    <t>Grupo Interdisciplinario de Archivos Universitarios</t>
  </si>
  <si>
    <t>CC505</t>
  </si>
  <si>
    <t>Consejo Académico de Posgrado</t>
  </si>
  <si>
    <t>CC47</t>
  </si>
  <si>
    <t xml:space="preserve">Consejo del Sistema Bibliotecario </t>
  </si>
  <si>
    <t>Programa Universitario sobre Estudios de Asia y África</t>
  </si>
  <si>
    <t>Dirección General de Divulgación de las Humanidades</t>
  </si>
  <si>
    <t>Programa Universitario de Estudios sobre Educación Superior</t>
  </si>
  <si>
    <t>Programa Espacial Universitario</t>
  </si>
  <si>
    <t>Instituto de Ciencias Aplicadas y Tecnología</t>
  </si>
  <si>
    <t>Escuela Nacional de Ciencias de la Tierra</t>
  </si>
  <si>
    <t>Escuela Nacional de Estudios Superiores, Unidad Mérida, Yucatán</t>
  </si>
  <si>
    <t>Escuela Nacional de Estudios Superiores, Unidad Juriquilla, Querétaro</t>
  </si>
  <si>
    <t>Coordinación General de Estudios de Posgrado</t>
  </si>
  <si>
    <t>Seminario Universitario de Investigación en Creación Artística</t>
  </si>
  <si>
    <t>Seminario Universitario de Culturas del Medio Oriente</t>
  </si>
  <si>
    <t>Seminario Universitario de Estudios sobre Desplazamiento Interno, Migración, Exilio y Repatriación</t>
  </si>
  <si>
    <t>Seminario Universitario de Geopatrimonio y Geoparques</t>
  </si>
  <si>
    <t>Seminario Universitario de Emprendimiento Social, Administración Sostenible y Formación Integral en los Niveles Medio Superior y Superior</t>
  </si>
  <si>
    <t>Seminario Universitario Interdisciplinario sobre Seguridad Ciudadana</t>
  </si>
  <si>
    <t>Coordinación Universitaria para la Sustentabilidad</t>
  </si>
  <si>
    <t>Dirección General de Repositorios Universitarios</t>
  </si>
  <si>
    <t>Unidad Coordinadora de Prevención, Atención y Seguridad Universitaria</t>
  </si>
  <si>
    <t>Coordinación de Proyectos Tecnológicos</t>
  </si>
  <si>
    <t>Unidad de Transparencia de la Universidad Nacional Autónoma de México</t>
  </si>
  <si>
    <t>Coordinación de Oficinas Jurídicas</t>
  </si>
  <si>
    <t>Oficina de la Abogacía General</t>
  </si>
  <si>
    <t>Oficina del Tesorero</t>
  </si>
  <si>
    <t>Oficina del Contralor</t>
  </si>
  <si>
    <t>Secretaría de Prevención, Atención y Seguridad Universitaria</t>
  </si>
  <si>
    <t>Dirección General de Análisis, Protección y Seguridad Universitaria</t>
  </si>
  <si>
    <t>FECHA DE ACTUALIZACIÓN:</t>
  </si>
  <si>
    <t>FECHA DE VALIDACIÓN:</t>
  </si>
  <si>
    <t>ARCHIVO DE TRÁMITE</t>
  </si>
  <si>
    <t>NOMBRE DEL RESPONSABLE:</t>
  </si>
  <si>
    <t>CARGO:</t>
  </si>
  <si>
    <t>NÚMERO TELEFÓNICO:</t>
  </si>
  <si>
    <t>CORREO ELECTRÓNICO:</t>
  </si>
  <si>
    <t>DIRECCIÓN:</t>
  </si>
  <si>
    <t>VOLUMEN</t>
  </si>
  <si>
    <t>ARCHIVO DE CONCENTRACIÓN</t>
  </si>
  <si>
    <t>ARCHIVO HISTÓRICO</t>
  </si>
  <si>
    <t xml:space="preserve">NOMBRE DEL RESPONSABLE: </t>
  </si>
  <si>
    <t>ÁREA UNIVERSITARIA:</t>
  </si>
  <si>
    <t>ÁREA PRODUCTORA:</t>
  </si>
  <si>
    <t>CLAVE DEL ÁREA PRODUCTORA:</t>
  </si>
  <si>
    <t>CÓDIGO</t>
  </si>
  <si>
    <t>SERIE/SUBSERIE</t>
  </si>
  <si>
    <t>INICIO PRIMER EXPEDIENTE</t>
  </si>
  <si>
    <t>INICIO ÚLTIMO EXPEDIENTE</t>
  </si>
  <si>
    <t>NIVEL DOCUMENTAL</t>
  </si>
  <si>
    <t>ÁREA UNIVERSITARIA</t>
  </si>
  <si>
    <t>Seleccione su Área Universitaria</t>
  </si>
  <si>
    <t>Generado al seleccionar su Área Universitaria</t>
  </si>
  <si>
    <t>Centro de Estudios en Computación Avanzada</t>
  </si>
  <si>
    <t>Comisión de Propiedad Intelectual de la Universidad</t>
  </si>
  <si>
    <t>CC32</t>
  </si>
  <si>
    <t>Comité Asesor de Salud, Protección Civil y Manejo Ambiental de la UNAM</t>
  </si>
  <si>
    <t>Comité de Adquisiciones, Arrendamientos y Servicios de la Universidad Nacional Autónoma de México</t>
  </si>
  <si>
    <t>Comité de Licitaciones del Patronato Universitario</t>
  </si>
  <si>
    <t>CC506</t>
  </si>
  <si>
    <t>Comité de Vinculación Universitaria y de Transferencia</t>
  </si>
  <si>
    <t>CC33</t>
  </si>
  <si>
    <t>Comité Técnico del Repositorio Institucional de la Universidad Nacional Autónoma de México</t>
  </si>
  <si>
    <t>CC410</t>
  </si>
  <si>
    <t>Consejo Asesor del Sistema Universidad Abierta y Educación a Distancia</t>
  </si>
  <si>
    <t>CC31</t>
  </si>
  <si>
    <t>Consejo Consultivo de la Biblioteca y Hemeroteca Nacionales de México</t>
  </si>
  <si>
    <t>Consejo Consultivo Externo en Materia de Política de Inversiones del Patronato Universitario</t>
  </si>
  <si>
    <t>Consejo de Planeación y Seguimiento de la Universidad Nacional Autónoma de México</t>
  </si>
  <si>
    <t>Coordinación de Universidad Abierta, Innovación Educativa y Educación a Distancia</t>
  </si>
  <si>
    <t>Coordinación de Vinculación y Transferencia Tecnológica</t>
  </si>
  <si>
    <t>Defensoría de los Derechos Universitarios, Igualdad y Atención de la Violencia de Género</t>
  </si>
  <si>
    <t>Dirección de Literatura y Fomento a la Lectura</t>
  </si>
  <si>
    <t>Dirección General de Bibliotecas y Servicios Digitales de Información</t>
  </si>
  <si>
    <t>Escuela Nacional de Artes Cinematográficas</t>
  </si>
  <si>
    <t>Presidencia Honoraria de la Biblioteca y Hemeroteca Nacionales de México</t>
  </si>
  <si>
    <t>CC48</t>
  </si>
  <si>
    <t xml:space="preserve">Programa de Investigación y Formación Sociedad y Cultura. México Siglo XXI </t>
  </si>
  <si>
    <t>Programa Universitario de Estudios sobre Democracia, Justicia y Sociedad</t>
  </si>
  <si>
    <t>Red Universitaria para la Sustentabilidad</t>
  </si>
  <si>
    <t>CC49</t>
  </si>
  <si>
    <t>Seminario Universitario de Estudios de Riesgos Socioambientales</t>
  </si>
  <si>
    <t xml:space="preserve">Seminario Universitario de Sociedad, Medio Ambiente e Instituciones </t>
  </si>
  <si>
    <t xml:space="preserve">Seminario Universitario Interdisciplinario sobre Racismo y Xenofobia </t>
  </si>
  <si>
    <t>FONDO:</t>
  </si>
  <si>
    <t>UNAM</t>
  </si>
  <si>
    <t>GUÍA DE ARCHIVO DOCUMENTAL</t>
  </si>
  <si>
    <t>Colegio de Responsables de Atención a la Comunidad Estudiantil de la Universidad Nacional Autónoma de México</t>
  </si>
  <si>
    <t>CC510</t>
  </si>
  <si>
    <t>Comité de Catalogación del Patrimonio Cultural</t>
  </si>
  <si>
    <t>CC508</t>
  </si>
  <si>
    <t>Comité de Seguimiento establecido en los Lineamientos Generales para las Actividades Universitarias en el Marco de la Pandemia de COVID 19</t>
  </si>
  <si>
    <t>CC511</t>
  </si>
  <si>
    <t>Comité de Transparencia de la Universidad Nacional Autónoma de México</t>
  </si>
  <si>
    <t>Comité Técnico de la Firma Electrónica Universitaria</t>
  </si>
  <si>
    <t>CC507</t>
  </si>
  <si>
    <t>Comité Técnico de la Reserva Ecológica del Pedregal de San Ángel de Ciudad Universitaria</t>
  </si>
  <si>
    <t>CC513</t>
  </si>
  <si>
    <t>Comité Técnico para la Atención de la Salud Mental de la Comunidad de la Universidad Nacional Autónoma de México</t>
  </si>
  <si>
    <t>CC509</t>
  </si>
  <si>
    <t>Consejo Consultivo para proponer acciones para fortalecer los derechos universitarios y la igualdad de género.</t>
  </si>
  <si>
    <t>CC512</t>
  </si>
  <si>
    <t>Coordinación General de Planeación y Simplificación de la Gestión Institucional</t>
  </si>
  <si>
    <t>Coordinación para la Igualdad de Género en la Universidad Nacional Autónoma de México</t>
  </si>
  <si>
    <t>Instituto de Ciencias de la Atmósfera y Cambio Climático</t>
  </si>
  <si>
    <t>Programa Universitario de Alimentación Sostenible</t>
  </si>
  <si>
    <t>Programa Universitario de Estudios Interdisciplinarios del Suelo</t>
  </si>
  <si>
    <t>Seminario Universitario de Historia, Filosofía, y Estudios de las Ciencias y la Medicina</t>
  </si>
  <si>
    <t>Seminario Universitario Interdisciplinario de Estudios Rurales</t>
  </si>
  <si>
    <t>FIRMA:</t>
  </si>
  <si>
    <t>Dirección de la Revista de la Universidad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</si>
</sst>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BACB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9" fillId="2" borderId="1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/>
    </xf>
    <xf numFmtId="0" fontId="8" fillId="0" borderId="5" xfId="0" applyFont="1" applyBorder="1" applyAlignment="1" applyProtection="1">
      <alignment horizontal="center" vertical="top"/>
      <protection locked="0"/>
    </xf>
    <xf numFmtId="49" fontId="8" fillId="0" borderId="5" xfId="0" applyNumberFormat="1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/>
      <protection locked="0"/>
    </xf>
    <xf numFmtId="49" fontId="5" fillId="0" borderId="5" xfId="0" applyNumberFormat="1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14" fontId="4" fillId="0" borderId="5" xfId="0" applyNumberFormat="1" applyFont="1" applyBorder="1" applyAlignment="1" applyProtection="1">
      <alignment horizontal="center" vertical="top"/>
      <protection locked="0"/>
    </xf>
    <xf numFmtId="14" fontId="4" fillId="0" borderId="1" xfId="0" applyNumberFormat="1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0" fillId="0" borderId="0" xfId="0" applyAlignment="1">
      <alignment wrapText="1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49" fontId="8" fillId="0" borderId="0" xfId="0" applyNumberFormat="1" applyFont="1" applyAlignment="1">
      <alignment horizontal="center" vertical="top" wrapText="1"/>
    </xf>
    <xf numFmtId="49" fontId="8" fillId="0" borderId="4" xfId="0" applyNumberFormat="1" applyFont="1" applyBorder="1" applyAlignment="1" applyProtection="1">
      <alignment horizontal="center" vertical="top" wrapText="1"/>
      <protection locked="0"/>
    </xf>
    <xf numFmtId="49" fontId="8" fillId="0" borderId="4" xfId="0" applyNumberFormat="1" applyFont="1" applyBorder="1" applyAlignment="1">
      <alignment horizontal="center" vertical="top" wrapText="1"/>
    </xf>
    <xf numFmtId="49" fontId="8" fillId="0" borderId="4" xfId="0" applyNumberFormat="1" applyFont="1" applyBorder="1" applyAlignment="1" applyProtection="1">
      <alignment horizontal="left" vertical="top" wrapText="1"/>
      <protection locked="0"/>
    </xf>
    <xf numFmtId="49" fontId="8" fillId="0" borderId="4" xfId="0" applyNumberFormat="1" applyFont="1" applyBorder="1" applyAlignment="1" applyProtection="1">
      <alignment vertical="top" wrapText="1"/>
      <protection locked="0"/>
    </xf>
    <xf numFmtId="49" fontId="8" fillId="0" borderId="4" xfId="0" applyNumberFormat="1" applyFont="1" applyBorder="1" applyAlignment="1">
      <alignment vertical="top" wrapText="1"/>
    </xf>
    <xf numFmtId="14" fontId="8" fillId="0" borderId="10" xfId="0" applyNumberFormat="1" applyFont="1" applyBorder="1" applyAlignment="1" applyProtection="1">
      <alignment horizontal="center" vertical="top" wrapText="1"/>
      <protection locked="0"/>
    </xf>
    <xf numFmtId="14" fontId="8" fillId="0" borderId="4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10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left" vertical="center" indent="15"/>
    </xf>
    <xf numFmtId="0" fontId="9" fillId="2" borderId="1" xfId="0" applyFont="1" applyFill="1" applyBorder="1" applyAlignment="1">
      <alignment horizontal="center" vertical="center" wrapText="1" shrinkToFit="1"/>
    </xf>
    <xf numFmtId="49" fontId="8" fillId="0" borderId="4" xfId="0" applyNumberFormat="1" applyFont="1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left" vertical="center"/>
    </xf>
    <xf numFmtId="49" fontId="8" fillId="0" borderId="4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6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ABACB9"/>
      <color rgb="FF8A8B9E"/>
      <color rgb="FF6A6B80"/>
      <color rgb="FF616E89"/>
      <color rgb="FF515C73"/>
      <color rgb="FF262D50"/>
      <color rgb="FF323D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676275</xdr:colOff>
      <xdr:row>3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0"/>
          <a:ext cx="561975" cy="573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896225</xdr:colOff>
      <xdr:row>1</xdr:row>
      <xdr:rowOff>9523</xdr:rowOff>
    </xdr:from>
    <xdr:to>
      <xdr:col>6</xdr:col>
      <xdr:colOff>1927412</xdr:colOff>
      <xdr:row>4</xdr:row>
      <xdr:rowOff>67235</xdr:rowOff>
    </xdr:to>
    <xdr:sp macro="" textlink="">
      <xdr:nvSpPr>
        <xdr:cNvPr id="3" name="AutoShape 4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8538637" y="200023"/>
          <a:ext cx="1031187" cy="550771"/>
        </a:xfrm>
        <a:prstGeom prst="roundRect">
          <a:avLst>
            <a:gd name="adj" fmla="val 16667"/>
          </a:avLst>
        </a:prstGeom>
        <a:solidFill>
          <a:schemeClr val="lt1">
            <a:lumMod val="100000"/>
            <a:lumOff val="0"/>
          </a:schemeClr>
        </a:solidFill>
        <a:ln w="28575">
          <a:solidFill>
            <a:sysClr val="windowText" lastClr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Logo del área universitaria</a:t>
          </a:r>
        </a:p>
      </xdr:txBody>
    </xdr:sp>
    <xdr:clientData/>
  </xdr:twoCellAnchor>
  <xdr:oneCellAnchor>
    <xdr:from>
      <xdr:col>0</xdr:col>
      <xdr:colOff>151839</xdr:colOff>
      <xdr:row>58</xdr:row>
      <xdr:rowOff>9525</xdr:rowOff>
    </xdr:from>
    <xdr:ext cx="3114675" cy="180975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839" y="11724447"/>
          <a:ext cx="3114675" cy="18097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Escribir el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nombre del Responsable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RESPONSABLE DE ARCHIVOS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UNIVERSITARIA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2</xdr:col>
      <xdr:colOff>633690</xdr:colOff>
      <xdr:row>58</xdr:row>
      <xdr:rowOff>0</xdr:rowOff>
    </xdr:from>
    <xdr:ext cx="3200400" cy="1724025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9484" y="11351559"/>
          <a:ext cx="3200400" cy="1724025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Vo. Bo.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Escribir el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nombre del Titular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UNIVERSITARIA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5</xdr:col>
      <xdr:colOff>303117</xdr:colOff>
      <xdr:row>58</xdr:row>
      <xdr:rowOff>0</xdr:rowOff>
    </xdr:from>
    <xdr:ext cx="3207865" cy="1885950"/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533588" y="11351559"/>
          <a:ext cx="3207865" cy="18859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VALIDÓ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Escribir el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nombre del Titular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COORDINADORA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 ARCHIVOS DE LA UNAM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281"/>
  <sheetViews>
    <sheetView topLeftCell="A259" workbookViewId="0">
      <selection activeCell="A270" sqref="A270"/>
    </sheetView>
  </sheetViews>
  <sheetFormatPr baseColWidth="10" defaultRowHeight="15" x14ac:dyDescent="0.25"/>
  <cols>
    <col min="1" max="1" width="152.28515625" style="32" bestFit="1" customWidth="1"/>
    <col min="2" max="16384" width="11.42578125" style="32"/>
  </cols>
  <sheetData>
    <row r="1" spans="1:2" x14ac:dyDescent="0.25">
      <c r="A1" s="32" t="s">
        <v>305</v>
      </c>
      <c r="B1" s="32" t="s">
        <v>300</v>
      </c>
    </row>
    <row r="2" spans="1:2" x14ac:dyDescent="0.25">
      <c r="A2" s="32" t="s">
        <v>306</v>
      </c>
      <c r="B2" s="32" t="s">
        <v>307</v>
      </c>
    </row>
    <row r="3" spans="1:2" ht="15.75" thickBot="1" x14ac:dyDescent="0.3">
      <c r="A3" s="33" t="s">
        <v>237</v>
      </c>
      <c r="B3" s="34">
        <v>741</v>
      </c>
    </row>
    <row r="4" spans="1:2" ht="15.75" thickBot="1" x14ac:dyDescent="0.3">
      <c r="A4" s="33" t="s">
        <v>215</v>
      </c>
      <c r="B4" s="34">
        <v>616</v>
      </c>
    </row>
    <row r="5" spans="1:2" ht="15.75" thickBot="1" x14ac:dyDescent="0.3">
      <c r="A5" s="33" t="s">
        <v>211</v>
      </c>
      <c r="B5" s="34">
        <v>6112</v>
      </c>
    </row>
    <row r="6" spans="1:2" ht="15.75" thickBot="1" x14ac:dyDescent="0.3">
      <c r="A6" s="33" t="s">
        <v>112</v>
      </c>
      <c r="B6" s="34">
        <v>31124</v>
      </c>
    </row>
    <row r="7" spans="1:2" ht="15.75" thickBot="1" x14ac:dyDescent="0.3">
      <c r="A7" s="33" t="s">
        <v>106</v>
      </c>
      <c r="B7" s="34">
        <v>3113</v>
      </c>
    </row>
    <row r="8" spans="1:2" ht="15.75" thickBot="1" x14ac:dyDescent="0.3">
      <c r="A8" s="33" t="s">
        <v>105</v>
      </c>
      <c r="B8" s="34">
        <v>31122</v>
      </c>
    </row>
    <row r="9" spans="1:2" ht="15.75" thickBot="1" x14ac:dyDescent="0.3">
      <c r="A9" s="33" t="s">
        <v>213</v>
      </c>
      <c r="B9" s="34">
        <v>613</v>
      </c>
    </row>
    <row r="10" spans="1:2" ht="15.75" thickBot="1" x14ac:dyDescent="0.3">
      <c r="A10" s="33" t="s">
        <v>308</v>
      </c>
      <c r="B10" s="34">
        <v>311109</v>
      </c>
    </row>
    <row r="11" spans="1:2" ht="15.75" thickBot="1" x14ac:dyDescent="0.3">
      <c r="A11" s="33" t="s">
        <v>110</v>
      </c>
      <c r="B11" s="34">
        <v>31118</v>
      </c>
    </row>
    <row r="12" spans="1:2" ht="15.75" thickBot="1" x14ac:dyDescent="0.3">
      <c r="A12" s="33" t="s">
        <v>108</v>
      </c>
      <c r="B12" s="34">
        <v>3119</v>
      </c>
    </row>
    <row r="13" spans="1:2" ht="15.75" thickBot="1" x14ac:dyDescent="0.3">
      <c r="A13" s="33" t="s">
        <v>104</v>
      </c>
      <c r="B13" s="34">
        <v>31121</v>
      </c>
    </row>
    <row r="14" spans="1:2" ht="15.75" thickBot="1" x14ac:dyDescent="0.3">
      <c r="A14" s="33" t="s">
        <v>77</v>
      </c>
      <c r="B14" s="34">
        <v>2113</v>
      </c>
    </row>
    <row r="15" spans="1:2" ht="15.75" thickBot="1" x14ac:dyDescent="0.3">
      <c r="A15" s="33" t="s">
        <v>88</v>
      </c>
      <c r="B15" s="34">
        <v>21115</v>
      </c>
    </row>
    <row r="16" spans="1:2" ht="15.75" thickBot="1" x14ac:dyDescent="0.3">
      <c r="A16" s="33" t="s">
        <v>80</v>
      </c>
      <c r="B16" s="34">
        <v>2117</v>
      </c>
    </row>
    <row r="17" spans="1:2" ht="15.75" thickBot="1" x14ac:dyDescent="0.3">
      <c r="A17" s="33" t="s">
        <v>78</v>
      </c>
      <c r="B17" s="34">
        <v>2115</v>
      </c>
    </row>
    <row r="18" spans="1:2" ht="15.75" thickBot="1" x14ac:dyDescent="0.3">
      <c r="A18" s="33" t="s">
        <v>82</v>
      </c>
      <c r="B18" s="34">
        <v>2119</v>
      </c>
    </row>
    <row r="19" spans="1:2" ht="15.75" thickBot="1" x14ac:dyDescent="0.3">
      <c r="A19" s="33" t="s">
        <v>107</v>
      </c>
      <c r="B19" s="34">
        <v>3116</v>
      </c>
    </row>
    <row r="20" spans="1:2" ht="15.75" thickBot="1" x14ac:dyDescent="0.3">
      <c r="A20" s="33" t="s">
        <v>85</v>
      </c>
      <c r="B20" s="34">
        <v>21112</v>
      </c>
    </row>
    <row r="21" spans="1:2" ht="15.75" thickBot="1" x14ac:dyDescent="0.3">
      <c r="A21" s="33" t="s">
        <v>79</v>
      </c>
      <c r="B21" s="34">
        <v>2116</v>
      </c>
    </row>
    <row r="22" spans="1:2" ht="15.75" thickBot="1" x14ac:dyDescent="0.3">
      <c r="A22" s="33" t="s">
        <v>214</v>
      </c>
      <c r="B22" s="34">
        <v>615</v>
      </c>
    </row>
    <row r="23" spans="1:2" ht="15.75" thickBot="1" x14ac:dyDescent="0.3">
      <c r="A23" s="33" t="s">
        <v>58</v>
      </c>
      <c r="B23" s="34" t="s">
        <v>57</v>
      </c>
    </row>
    <row r="24" spans="1:2" ht="15.75" thickBot="1" x14ac:dyDescent="0.3">
      <c r="A24" s="33" t="s">
        <v>12</v>
      </c>
      <c r="B24" s="34" t="s">
        <v>11</v>
      </c>
    </row>
    <row r="25" spans="1:2" ht="15.75" thickBot="1" x14ac:dyDescent="0.3">
      <c r="A25" s="33" t="s">
        <v>10</v>
      </c>
      <c r="B25" s="34" t="s">
        <v>9</v>
      </c>
    </row>
    <row r="26" spans="1:2" ht="15.75" thickBot="1" x14ac:dyDescent="0.3">
      <c r="A26" s="33" t="s">
        <v>342</v>
      </c>
      <c r="B26" s="34" t="s">
        <v>343</v>
      </c>
    </row>
    <row r="27" spans="1:2" ht="15.75" thickBot="1" x14ac:dyDescent="0.3">
      <c r="A27" s="33" t="s">
        <v>47</v>
      </c>
      <c r="B27" s="34" t="s">
        <v>46</v>
      </c>
    </row>
    <row r="28" spans="1:2" ht="15.75" thickBot="1" x14ac:dyDescent="0.3">
      <c r="A28" s="33" t="s">
        <v>309</v>
      </c>
      <c r="B28" s="34" t="s">
        <v>310</v>
      </c>
    </row>
    <row r="29" spans="1:2" ht="15.75" thickBot="1" x14ac:dyDescent="0.3">
      <c r="A29" s="33" t="s">
        <v>41</v>
      </c>
      <c r="B29" s="34" t="s">
        <v>40</v>
      </c>
    </row>
    <row r="30" spans="1:2" ht="15.75" thickBot="1" x14ac:dyDescent="0.3">
      <c r="A30" s="33" t="s">
        <v>31</v>
      </c>
      <c r="B30" s="34" t="s">
        <v>30</v>
      </c>
    </row>
    <row r="31" spans="1:2" ht="15.75" thickBot="1" x14ac:dyDescent="0.3">
      <c r="A31" s="33" t="s">
        <v>60</v>
      </c>
      <c r="B31" s="34" t="s">
        <v>59</v>
      </c>
    </row>
    <row r="32" spans="1:2" ht="15.75" thickBot="1" x14ac:dyDescent="0.3">
      <c r="A32" s="33" t="s">
        <v>311</v>
      </c>
      <c r="B32" s="34" t="s">
        <v>61</v>
      </c>
    </row>
    <row r="33" spans="1:2" ht="15.75" thickBot="1" x14ac:dyDescent="0.3">
      <c r="A33" s="33" t="s">
        <v>69</v>
      </c>
      <c r="B33" s="34" t="s">
        <v>68</v>
      </c>
    </row>
    <row r="34" spans="1:2" ht="15.75" thickBot="1" x14ac:dyDescent="0.3">
      <c r="A34" s="33" t="s">
        <v>312</v>
      </c>
      <c r="B34" s="34" t="s">
        <v>56</v>
      </c>
    </row>
    <row r="35" spans="1:2" ht="26.25" thickBot="1" x14ac:dyDescent="0.3">
      <c r="A35" s="33" t="s">
        <v>73</v>
      </c>
      <c r="B35" s="34" t="s">
        <v>72</v>
      </c>
    </row>
    <row r="36" spans="1:2" ht="15.75" thickBot="1" x14ac:dyDescent="0.3">
      <c r="A36" s="33" t="s">
        <v>344</v>
      </c>
      <c r="B36" s="34" t="s">
        <v>345</v>
      </c>
    </row>
    <row r="37" spans="1:2" ht="15.75" thickBot="1" x14ac:dyDescent="0.3">
      <c r="A37" s="33" t="s">
        <v>313</v>
      </c>
      <c r="B37" s="34" t="s">
        <v>314</v>
      </c>
    </row>
    <row r="38" spans="1:2" ht="15.75" thickBot="1" x14ac:dyDescent="0.3">
      <c r="A38" s="33" t="s">
        <v>64</v>
      </c>
      <c r="B38" s="34" t="s">
        <v>63</v>
      </c>
    </row>
    <row r="39" spans="1:2" ht="15.75" thickBot="1" x14ac:dyDescent="0.3">
      <c r="A39" s="33" t="s">
        <v>346</v>
      </c>
      <c r="B39" s="34" t="s">
        <v>347</v>
      </c>
    </row>
    <row r="40" spans="1:2" ht="15.75" thickBot="1" x14ac:dyDescent="0.3">
      <c r="A40" s="33" t="s">
        <v>55</v>
      </c>
      <c r="B40" s="34" t="s">
        <v>54</v>
      </c>
    </row>
    <row r="41" spans="1:2" ht="15.75" thickBot="1" x14ac:dyDescent="0.3">
      <c r="A41" s="33" t="s">
        <v>348</v>
      </c>
      <c r="B41" s="34" t="s">
        <v>19</v>
      </c>
    </row>
    <row r="42" spans="1:2" ht="15.75" thickBot="1" x14ac:dyDescent="0.3">
      <c r="A42" s="33" t="s">
        <v>315</v>
      </c>
      <c r="B42" s="34" t="s">
        <v>316</v>
      </c>
    </row>
    <row r="43" spans="1:2" ht="15.75" thickBot="1" x14ac:dyDescent="0.3">
      <c r="A43" s="33" t="s">
        <v>71</v>
      </c>
      <c r="B43" s="34" t="s">
        <v>70</v>
      </c>
    </row>
    <row r="44" spans="1:2" ht="15.75" thickBot="1" x14ac:dyDescent="0.3">
      <c r="A44" s="33" t="s">
        <v>349</v>
      </c>
      <c r="B44" s="34" t="s">
        <v>350</v>
      </c>
    </row>
    <row r="45" spans="1:2" ht="15.75" thickBot="1" x14ac:dyDescent="0.3">
      <c r="A45" s="33" t="s">
        <v>351</v>
      </c>
      <c r="B45" s="34" t="s">
        <v>352</v>
      </c>
    </row>
    <row r="46" spans="1:2" ht="15.75" thickBot="1" x14ac:dyDescent="0.3">
      <c r="A46" s="33" t="s">
        <v>317</v>
      </c>
      <c r="B46" s="34" t="s">
        <v>318</v>
      </c>
    </row>
    <row r="47" spans="1:2" ht="15.75" thickBot="1" x14ac:dyDescent="0.3">
      <c r="A47" s="33" t="s">
        <v>353</v>
      </c>
      <c r="B47" s="34" t="s">
        <v>354</v>
      </c>
    </row>
    <row r="48" spans="1:2" ht="15.75" thickBot="1" x14ac:dyDescent="0.3">
      <c r="A48" s="33" t="s">
        <v>256</v>
      </c>
      <c r="B48" s="34" t="s">
        <v>13</v>
      </c>
    </row>
    <row r="49" spans="1:2" ht="15.75" thickBot="1" x14ac:dyDescent="0.3">
      <c r="A49" s="33" t="s">
        <v>23</v>
      </c>
      <c r="B49" s="34" t="s">
        <v>22</v>
      </c>
    </row>
    <row r="50" spans="1:2" ht="15.75" thickBot="1" x14ac:dyDescent="0.3">
      <c r="A50" s="33" t="s">
        <v>21</v>
      </c>
      <c r="B50" s="34" t="s">
        <v>20</v>
      </c>
    </row>
    <row r="51" spans="1:2" ht="15.75" thickBot="1" x14ac:dyDescent="0.3">
      <c r="A51" s="33" t="s">
        <v>25</v>
      </c>
      <c r="B51" s="34" t="s">
        <v>24</v>
      </c>
    </row>
    <row r="52" spans="1:2" ht="15.75" thickBot="1" x14ac:dyDescent="0.3">
      <c r="A52" s="33" t="s">
        <v>27</v>
      </c>
      <c r="B52" s="34" t="s">
        <v>26</v>
      </c>
    </row>
    <row r="53" spans="1:2" ht="15.75" thickBot="1" x14ac:dyDescent="0.3">
      <c r="A53" s="33" t="s">
        <v>15</v>
      </c>
      <c r="B53" s="34" t="s">
        <v>14</v>
      </c>
    </row>
    <row r="54" spans="1:2" ht="15.75" thickBot="1" x14ac:dyDescent="0.3">
      <c r="A54" s="33" t="s">
        <v>39</v>
      </c>
      <c r="B54" s="34" t="s">
        <v>38</v>
      </c>
    </row>
    <row r="55" spans="1:2" ht="15.75" thickBot="1" x14ac:dyDescent="0.3">
      <c r="A55" s="33" t="s">
        <v>319</v>
      </c>
      <c r="B55" s="34" t="s">
        <v>320</v>
      </c>
    </row>
    <row r="56" spans="1:2" ht="15.75" thickBot="1" x14ac:dyDescent="0.3">
      <c r="A56" s="33" t="s">
        <v>66</v>
      </c>
      <c r="B56" s="34" t="s">
        <v>65</v>
      </c>
    </row>
    <row r="57" spans="1:2" ht="15.75" thickBot="1" x14ac:dyDescent="0.3">
      <c r="A57" s="33" t="s">
        <v>321</v>
      </c>
      <c r="B57" s="34" t="s">
        <v>257</v>
      </c>
    </row>
    <row r="58" spans="1:2" ht="15.75" thickBot="1" x14ac:dyDescent="0.3">
      <c r="A58" s="33" t="s">
        <v>53</v>
      </c>
      <c r="B58" s="34" t="s">
        <v>52</v>
      </c>
    </row>
    <row r="59" spans="1:2" ht="15.75" thickBot="1" x14ac:dyDescent="0.3">
      <c r="A59" s="33" t="s">
        <v>322</v>
      </c>
      <c r="B59" s="35" t="s">
        <v>62</v>
      </c>
    </row>
    <row r="60" spans="1:2" ht="15.75" thickBot="1" x14ac:dyDescent="0.3">
      <c r="A60" s="33" t="s">
        <v>355</v>
      </c>
      <c r="B60" s="34" t="s">
        <v>356</v>
      </c>
    </row>
    <row r="61" spans="1:2" ht="15.75" thickBot="1" x14ac:dyDescent="0.3">
      <c r="A61" s="33" t="s">
        <v>33</v>
      </c>
      <c r="B61" s="34" t="s">
        <v>32</v>
      </c>
    </row>
    <row r="62" spans="1:2" ht="15.75" thickBot="1" x14ac:dyDescent="0.3">
      <c r="A62" s="33" t="s">
        <v>43</v>
      </c>
      <c r="B62" s="34" t="s">
        <v>42</v>
      </c>
    </row>
    <row r="63" spans="1:2" ht="15.75" thickBot="1" x14ac:dyDescent="0.3">
      <c r="A63" s="33" t="s">
        <v>35</v>
      </c>
      <c r="B63" s="34" t="s">
        <v>34</v>
      </c>
    </row>
    <row r="64" spans="1:2" ht="15.75" thickBot="1" x14ac:dyDescent="0.3">
      <c r="A64" s="33" t="s">
        <v>323</v>
      </c>
      <c r="B64" s="35" t="s">
        <v>16</v>
      </c>
    </row>
    <row r="65" spans="1:2" ht="15.75" thickBot="1" x14ac:dyDescent="0.3">
      <c r="A65" s="33" t="s">
        <v>51</v>
      </c>
      <c r="B65" s="34" t="s">
        <v>50</v>
      </c>
    </row>
    <row r="66" spans="1:2" ht="15.75" thickBot="1" x14ac:dyDescent="0.3">
      <c r="A66" s="33" t="s">
        <v>49</v>
      </c>
      <c r="B66" s="34" t="s">
        <v>48</v>
      </c>
    </row>
    <row r="67" spans="1:2" ht="15.75" thickBot="1" x14ac:dyDescent="0.3">
      <c r="A67" s="33" t="s">
        <v>258</v>
      </c>
      <c r="B67" s="34" t="s">
        <v>67</v>
      </c>
    </row>
    <row r="68" spans="1:2" ht="15.75" thickBot="1" x14ac:dyDescent="0.3">
      <c r="A68" s="33" t="s">
        <v>45</v>
      </c>
      <c r="B68" s="34" t="s">
        <v>44</v>
      </c>
    </row>
    <row r="69" spans="1:2" ht="15.75" thickBot="1" x14ac:dyDescent="0.3">
      <c r="A69" s="33" t="s">
        <v>37</v>
      </c>
      <c r="B69" s="34" t="s">
        <v>36</v>
      </c>
    </row>
    <row r="70" spans="1:2" ht="15.75" thickBot="1" x14ac:dyDescent="0.3">
      <c r="A70" s="33" t="s">
        <v>76</v>
      </c>
      <c r="B70" s="34" t="s">
        <v>75</v>
      </c>
    </row>
    <row r="71" spans="1:2" ht="15.75" thickBot="1" x14ac:dyDescent="0.3">
      <c r="A71" s="33" t="s">
        <v>102</v>
      </c>
      <c r="B71" s="34" t="s">
        <v>101</v>
      </c>
    </row>
    <row r="72" spans="1:2" ht="15.75" thickBot="1" x14ac:dyDescent="0.3">
      <c r="A72" s="33" t="s">
        <v>6</v>
      </c>
      <c r="B72" s="34" t="s">
        <v>5</v>
      </c>
    </row>
    <row r="73" spans="1:2" ht="15.75" thickBot="1" x14ac:dyDescent="0.3">
      <c r="A73" s="33" t="s">
        <v>210</v>
      </c>
      <c r="B73" s="34">
        <v>611</v>
      </c>
    </row>
    <row r="74" spans="1:2" ht="15.75" thickBot="1" x14ac:dyDescent="0.3">
      <c r="A74" s="33" t="s">
        <v>74</v>
      </c>
      <c r="B74" s="34">
        <v>211</v>
      </c>
    </row>
    <row r="75" spans="1:2" ht="15.75" thickBot="1" x14ac:dyDescent="0.3">
      <c r="A75" s="33" t="s">
        <v>100</v>
      </c>
      <c r="B75" s="34">
        <v>311</v>
      </c>
    </row>
    <row r="76" spans="1:2" ht="15.75" thickBot="1" x14ac:dyDescent="0.3">
      <c r="A76" s="33" t="s">
        <v>279</v>
      </c>
      <c r="B76" s="34">
        <v>7331</v>
      </c>
    </row>
    <row r="77" spans="1:2" ht="15.75" thickBot="1" x14ac:dyDescent="0.3">
      <c r="A77" s="33" t="s">
        <v>230</v>
      </c>
      <c r="B77" s="34">
        <v>716</v>
      </c>
    </row>
    <row r="78" spans="1:2" ht="15.75" thickBot="1" x14ac:dyDescent="0.3">
      <c r="A78" s="33" t="s">
        <v>109</v>
      </c>
      <c r="B78" s="34">
        <v>31116</v>
      </c>
    </row>
    <row r="79" spans="1:2" ht="15.75" thickBot="1" x14ac:dyDescent="0.3">
      <c r="A79" s="33" t="s">
        <v>277</v>
      </c>
      <c r="B79" s="34">
        <v>711</v>
      </c>
    </row>
    <row r="80" spans="1:2" ht="15.75" thickBot="1" x14ac:dyDescent="0.3">
      <c r="A80" s="33" t="s">
        <v>196</v>
      </c>
      <c r="B80" s="34">
        <v>628</v>
      </c>
    </row>
    <row r="81" spans="1:2" ht="15.75" thickBot="1" x14ac:dyDescent="0.3">
      <c r="A81" s="33" t="s">
        <v>197</v>
      </c>
      <c r="B81" s="34">
        <v>527</v>
      </c>
    </row>
    <row r="82" spans="1:2" ht="15.75" thickBot="1" x14ac:dyDescent="0.3">
      <c r="A82" s="33" t="s">
        <v>198</v>
      </c>
      <c r="B82" s="34">
        <v>529</v>
      </c>
    </row>
    <row r="83" spans="1:2" ht="15.75" thickBot="1" x14ac:dyDescent="0.3">
      <c r="A83" s="33" t="s">
        <v>200</v>
      </c>
      <c r="B83" s="34">
        <v>533</v>
      </c>
    </row>
    <row r="84" spans="1:2" ht="15.75" thickBot="1" x14ac:dyDescent="0.3">
      <c r="A84" s="33" t="s">
        <v>324</v>
      </c>
      <c r="B84" s="34">
        <v>482</v>
      </c>
    </row>
    <row r="85" spans="1:2" ht="15.75" thickBot="1" x14ac:dyDescent="0.3">
      <c r="A85" s="33" t="s">
        <v>199</v>
      </c>
      <c r="B85" s="34">
        <v>532</v>
      </c>
    </row>
    <row r="86" spans="1:2" ht="15.75" thickBot="1" x14ac:dyDescent="0.3">
      <c r="A86" s="33" t="s">
        <v>325</v>
      </c>
      <c r="B86" s="34">
        <v>5269</v>
      </c>
    </row>
    <row r="87" spans="1:2" ht="15.75" thickBot="1" x14ac:dyDescent="0.3">
      <c r="A87" s="33" t="s">
        <v>267</v>
      </c>
      <c r="B87" s="34">
        <v>513</v>
      </c>
    </row>
    <row r="88" spans="1:2" ht="15.75" thickBot="1" x14ac:dyDescent="0.3">
      <c r="A88" s="33" t="s">
        <v>357</v>
      </c>
      <c r="B88" s="34">
        <v>712</v>
      </c>
    </row>
    <row r="89" spans="1:2" ht="15.75" thickBot="1" x14ac:dyDescent="0.3">
      <c r="A89" s="33" t="s">
        <v>358</v>
      </c>
      <c r="B89" s="34">
        <v>539</v>
      </c>
    </row>
    <row r="90" spans="1:2" ht="15.75" thickBot="1" x14ac:dyDescent="0.3">
      <c r="A90" s="33" t="s">
        <v>274</v>
      </c>
      <c r="B90" s="34">
        <v>5267</v>
      </c>
    </row>
    <row r="91" spans="1:2" ht="15.75" thickBot="1" x14ac:dyDescent="0.3">
      <c r="A91" s="33" t="s">
        <v>326</v>
      </c>
      <c r="B91" s="34">
        <v>762</v>
      </c>
    </row>
    <row r="92" spans="1:2" ht="15.75" thickBot="1" x14ac:dyDescent="0.3">
      <c r="A92" s="33" t="s">
        <v>221</v>
      </c>
      <c r="B92" s="34">
        <v>626</v>
      </c>
    </row>
    <row r="93" spans="1:2" ht="15.75" thickBot="1" x14ac:dyDescent="0.3">
      <c r="A93" s="33" t="s">
        <v>365</v>
      </c>
      <c r="B93" s="34">
        <v>61103</v>
      </c>
    </row>
    <row r="94" spans="1:2" ht="15.75" thickBot="1" x14ac:dyDescent="0.3">
      <c r="A94" s="33" t="s">
        <v>327</v>
      </c>
      <c r="B94" s="34">
        <v>624</v>
      </c>
    </row>
    <row r="95" spans="1:2" ht="15.75" thickBot="1" x14ac:dyDescent="0.3">
      <c r="A95" s="33" t="s">
        <v>220</v>
      </c>
      <c r="B95" s="34">
        <v>625</v>
      </c>
    </row>
    <row r="96" spans="1:2" ht="15.75" thickBot="1" x14ac:dyDescent="0.3">
      <c r="A96" s="33" t="s">
        <v>219</v>
      </c>
      <c r="B96" s="34">
        <v>623</v>
      </c>
    </row>
    <row r="97" spans="1:2" ht="15.75" thickBot="1" x14ac:dyDescent="0.3">
      <c r="A97" s="33" t="s">
        <v>205</v>
      </c>
      <c r="B97" s="34">
        <v>553</v>
      </c>
    </row>
    <row r="98" spans="1:2" ht="15.75" thickBot="1" x14ac:dyDescent="0.3">
      <c r="A98" s="33" t="s">
        <v>284</v>
      </c>
      <c r="B98" s="34">
        <v>766</v>
      </c>
    </row>
    <row r="99" spans="1:2" ht="15.75" thickBot="1" x14ac:dyDescent="0.3">
      <c r="A99" s="33" t="s">
        <v>217</v>
      </c>
      <c r="B99" s="34">
        <v>621</v>
      </c>
    </row>
    <row r="100" spans="1:2" ht="15.75" thickBot="1" x14ac:dyDescent="0.3">
      <c r="A100" s="33" t="s">
        <v>178</v>
      </c>
      <c r="B100" s="34">
        <v>523</v>
      </c>
    </row>
    <row r="101" spans="1:2" ht="15.75" thickBot="1" x14ac:dyDescent="0.3">
      <c r="A101" s="33" t="s">
        <v>236</v>
      </c>
      <c r="B101" s="34">
        <v>732</v>
      </c>
    </row>
    <row r="102" spans="1:2" ht="15.75" thickBot="1" x14ac:dyDescent="0.3">
      <c r="A102" s="33" t="s">
        <v>209</v>
      </c>
      <c r="B102" s="34">
        <v>565</v>
      </c>
    </row>
    <row r="103" spans="1:2" ht="15.75" thickBot="1" x14ac:dyDescent="0.3">
      <c r="A103" s="33" t="s">
        <v>208</v>
      </c>
      <c r="B103" s="34">
        <v>563</v>
      </c>
    </row>
    <row r="104" spans="1:2" ht="15.75" thickBot="1" x14ac:dyDescent="0.3">
      <c r="A104" s="33" t="s">
        <v>328</v>
      </c>
      <c r="B104" s="34">
        <v>564</v>
      </c>
    </row>
    <row r="105" spans="1:2" ht="15.75" thickBot="1" x14ac:dyDescent="0.3">
      <c r="A105" s="33" t="s">
        <v>177</v>
      </c>
      <c r="B105" s="34">
        <v>522</v>
      </c>
    </row>
    <row r="106" spans="1:2" ht="15.75" thickBot="1" x14ac:dyDescent="0.3">
      <c r="A106" s="33" t="s">
        <v>225</v>
      </c>
      <c r="B106" s="34">
        <v>655</v>
      </c>
    </row>
    <row r="107" spans="1:2" ht="15.75" thickBot="1" x14ac:dyDescent="0.3">
      <c r="A107" s="33" t="s">
        <v>239</v>
      </c>
      <c r="B107" s="34">
        <v>743</v>
      </c>
    </row>
    <row r="108" spans="1:2" ht="15.75" thickBot="1" x14ac:dyDescent="0.3">
      <c r="A108" s="33" t="s">
        <v>201</v>
      </c>
      <c r="B108" s="34">
        <v>535</v>
      </c>
    </row>
    <row r="109" spans="1:2" ht="15.75" thickBot="1" x14ac:dyDescent="0.3">
      <c r="A109" s="33" t="s">
        <v>222</v>
      </c>
      <c r="B109" s="34">
        <v>641</v>
      </c>
    </row>
    <row r="110" spans="1:2" ht="15.75" thickBot="1" x14ac:dyDescent="0.3">
      <c r="A110" s="33" t="s">
        <v>260</v>
      </c>
      <c r="B110" s="34">
        <v>211112</v>
      </c>
    </row>
    <row r="111" spans="1:2" ht="15.75" thickBot="1" x14ac:dyDescent="0.3">
      <c r="A111" s="33" t="s">
        <v>235</v>
      </c>
      <c r="B111" s="34">
        <v>731</v>
      </c>
    </row>
    <row r="112" spans="1:2" ht="15.75" thickBot="1" x14ac:dyDescent="0.3">
      <c r="A112" s="33" t="s">
        <v>195</v>
      </c>
      <c r="B112" s="34">
        <v>5264</v>
      </c>
    </row>
    <row r="113" spans="1:2" ht="15.75" thickBot="1" x14ac:dyDescent="0.3">
      <c r="A113" s="33" t="s">
        <v>240</v>
      </c>
      <c r="B113" s="34">
        <v>744</v>
      </c>
    </row>
    <row r="114" spans="1:2" ht="15.75" thickBot="1" x14ac:dyDescent="0.3">
      <c r="A114" s="33" t="s">
        <v>203</v>
      </c>
      <c r="B114" s="34">
        <v>551</v>
      </c>
    </row>
    <row r="115" spans="1:2" ht="15.75" thickBot="1" x14ac:dyDescent="0.3">
      <c r="A115" s="33" t="s">
        <v>169</v>
      </c>
      <c r="B115" s="34">
        <v>472</v>
      </c>
    </row>
    <row r="116" spans="1:2" ht="15.75" thickBot="1" x14ac:dyDescent="0.3">
      <c r="A116" s="33" t="s">
        <v>218</v>
      </c>
      <c r="B116" s="34">
        <v>622</v>
      </c>
    </row>
    <row r="117" spans="1:2" ht="15.75" thickBot="1" x14ac:dyDescent="0.3">
      <c r="A117" s="33" t="s">
        <v>252</v>
      </c>
      <c r="B117" s="34">
        <v>771</v>
      </c>
    </row>
    <row r="118" spans="1:2" ht="15.75" thickBot="1" x14ac:dyDescent="0.3">
      <c r="A118" s="33" t="s">
        <v>204</v>
      </c>
      <c r="B118" s="34">
        <v>552</v>
      </c>
    </row>
    <row r="119" spans="1:2" ht="15.75" thickBot="1" x14ac:dyDescent="0.3">
      <c r="A119" s="33" t="s">
        <v>232</v>
      </c>
      <c r="B119" s="34">
        <v>723</v>
      </c>
    </row>
    <row r="120" spans="1:2" ht="15.75" thickBot="1" x14ac:dyDescent="0.3">
      <c r="A120" s="33" t="s">
        <v>229</v>
      </c>
      <c r="B120" s="34">
        <v>715</v>
      </c>
    </row>
    <row r="121" spans="1:2" ht="15.75" thickBot="1" x14ac:dyDescent="0.3">
      <c r="A121" s="33" t="s">
        <v>233</v>
      </c>
      <c r="B121" s="34">
        <v>724</v>
      </c>
    </row>
    <row r="122" spans="1:2" ht="15.75" thickBot="1" x14ac:dyDescent="0.3">
      <c r="A122" s="33" t="s">
        <v>223</v>
      </c>
      <c r="B122" s="34">
        <v>652</v>
      </c>
    </row>
    <row r="123" spans="1:2" ht="15.75" thickBot="1" x14ac:dyDescent="0.3">
      <c r="A123" s="33" t="s">
        <v>226</v>
      </c>
      <c r="B123" s="34">
        <v>656</v>
      </c>
    </row>
    <row r="124" spans="1:2" ht="15.75" thickBot="1" x14ac:dyDescent="0.3">
      <c r="A124" s="33" t="s">
        <v>275</v>
      </c>
      <c r="B124" s="34">
        <v>5268</v>
      </c>
    </row>
    <row r="125" spans="1:2" ht="15.75" thickBot="1" x14ac:dyDescent="0.3">
      <c r="A125" s="33" t="s">
        <v>242</v>
      </c>
      <c r="B125" s="34">
        <v>746</v>
      </c>
    </row>
    <row r="126" spans="1:2" ht="15.75" thickBot="1" x14ac:dyDescent="0.3">
      <c r="A126" s="33" t="s">
        <v>251</v>
      </c>
      <c r="B126" s="34">
        <v>764</v>
      </c>
    </row>
    <row r="127" spans="1:2" ht="15.75" thickBot="1" x14ac:dyDescent="0.3">
      <c r="A127" s="33" t="s">
        <v>250</v>
      </c>
      <c r="B127" s="34">
        <v>763</v>
      </c>
    </row>
    <row r="128" spans="1:2" ht="15.75" thickBot="1" x14ac:dyDescent="0.3">
      <c r="A128" s="33" t="s">
        <v>224</v>
      </c>
      <c r="B128" s="34">
        <v>653</v>
      </c>
    </row>
    <row r="129" spans="1:2" ht="15.75" thickBot="1" x14ac:dyDescent="0.3">
      <c r="A129" s="33" t="s">
        <v>207</v>
      </c>
      <c r="B129" s="34">
        <v>562</v>
      </c>
    </row>
    <row r="130" spans="1:2" ht="15.75" thickBot="1" x14ac:dyDescent="0.3">
      <c r="A130" s="33" t="s">
        <v>238</v>
      </c>
      <c r="B130" s="34">
        <v>742</v>
      </c>
    </row>
    <row r="131" spans="1:2" ht="15.75" thickBot="1" x14ac:dyDescent="0.3">
      <c r="A131" s="33" t="s">
        <v>159</v>
      </c>
      <c r="B131" s="34">
        <v>451</v>
      </c>
    </row>
    <row r="132" spans="1:2" ht="15.75" thickBot="1" x14ac:dyDescent="0.3">
      <c r="A132" s="33" t="s">
        <v>244</v>
      </c>
      <c r="B132" s="34">
        <v>749</v>
      </c>
    </row>
    <row r="133" spans="1:2" ht="15.75" thickBot="1" x14ac:dyDescent="0.3">
      <c r="A133" s="33" t="s">
        <v>170</v>
      </c>
      <c r="B133" s="34">
        <v>4722</v>
      </c>
    </row>
    <row r="134" spans="1:2" ht="15.75" thickBot="1" x14ac:dyDescent="0.3">
      <c r="A134" s="33" t="s">
        <v>171</v>
      </c>
      <c r="B134" s="34">
        <v>4723</v>
      </c>
    </row>
    <row r="135" spans="1:2" ht="15.75" thickBot="1" x14ac:dyDescent="0.3">
      <c r="A135" s="33" t="s">
        <v>173</v>
      </c>
      <c r="B135" s="34">
        <v>4725</v>
      </c>
    </row>
    <row r="136" spans="1:2" ht="15.75" thickBot="1" x14ac:dyDescent="0.3">
      <c r="A136" s="33" t="s">
        <v>174</v>
      </c>
      <c r="B136" s="34">
        <v>4726</v>
      </c>
    </row>
    <row r="137" spans="1:2" ht="15.75" thickBot="1" x14ac:dyDescent="0.3">
      <c r="A137" s="33" t="s">
        <v>172</v>
      </c>
      <c r="B137" s="34">
        <v>4724</v>
      </c>
    </row>
    <row r="138" spans="1:2" ht="15.75" thickBot="1" x14ac:dyDescent="0.3">
      <c r="A138" s="33" t="s">
        <v>329</v>
      </c>
      <c r="B138" s="34">
        <v>439</v>
      </c>
    </row>
    <row r="139" spans="1:2" ht="15.75" thickBot="1" x14ac:dyDescent="0.3">
      <c r="A139" s="33" t="s">
        <v>264</v>
      </c>
      <c r="B139" s="34">
        <v>438</v>
      </c>
    </row>
    <row r="140" spans="1:2" ht="15.75" thickBot="1" x14ac:dyDescent="0.3">
      <c r="A140" s="33" t="s">
        <v>150</v>
      </c>
      <c r="B140" s="34">
        <v>434</v>
      </c>
    </row>
    <row r="141" spans="1:2" ht="15.75" thickBot="1" x14ac:dyDescent="0.3">
      <c r="A141" s="33" t="s">
        <v>266</v>
      </c>
      <c r="B141" s="34">
        <v>449</v>
      </c>
    </row>
    <row r="142" spans="1:2" ht="15.75" thickBot="1" x14ac:dyDescent="0.3">
      <c r="A142" s="33" t="s">
        <v>157</v>
      </c>
      <c r="B142" s="34">
        <v>446</v>
      </c>
    </row>
    <row r="143" spans="1:2" ht="15.75" thickBot="1" x14ac:dyDescent="0.3">
      <c r="A143" s="33" t="s">
        <v>265</v>
      </c>
      <c r="B143" s="34">
        <v>448</v>
      </c>
    </row>
    <row r="144" spans="1:2" ht="15.75" thickBot="1" x14ac:dyDescent="0.3">
      <c r="A144" s="33" t="s">
        <v>158</v>
      </c>
      <c r="B144" s="34">
        <v>447</v>
      </c>
    </row>
    <row r="145" spans="1:2" ht="15.75" thickBot="1" x14ac:dyDescent="0.3">
      <c r="A145" s="33" t="s">
        <v>212</v>
      </c>
      <c r="B145" s="34">
        <v>437</v>
      </c>
    </row>
    <row r="146" spans="1:2" ht="15.75" thickBot="1" x14ac:dyDescent="0.3">
      <c r="A146" s="33" t="s">
        <v>151</v>
      </c>
      <c r="B146" s="34">
        <v>436</v>
      </c>
    </row>
    <row r="147" spans="1:2" ht="15.75" thickBot="1" x14ac:dyDescent="0.3">
      <c r="A147" s="33" t="s">
        <v>160</v>
      </c>
      <c r="B147" s="34">
        <v>4521</v>
      </c>
    </row>
    <row r="148" spans="1:2" ht="15.75" thickBot="1" x14ac:dyDescent="0.3">
      <c r="A148" s="33" t="s">
        <v>161</v>
      </c>
      <c r="B148" s="34">
        <v>4522</v>
      </c>
    </row>
    <row r="149" spans="1:2" ht="15.75" thickBot="1" x14ac:dyDescent="0.3">
      <c r="A149" s="33" t="s">
        <v>162</v>
      </c>
      <c r="B149" s="34">
        <v>4523</v>
      </c>
    </row>
    <row r="150" spans="1:2" ht="15.75" thickBot="1" x14ac:dyDescent="0.3">
      <c r="A150" s="33" t="s">
        <v>163</v>
      </c>
      <c r="B150" s="34">
        <v>4524</v>
      </c>
    </row>
    <row r="151" spans="1:2" ht="15.75" thickBot="1" x14ac:dyDescent="0.3">
      <c r="A151" s="33" t="s">
        <v>164</v>
      </c>
      <c r="B151" s="34">
        <v>4525</v>
      </c>
    </row>
    <row r="152" spans="1:2" ht="15.75" thickBot="1" x14ac:dyDescent="0.3">
      <c r="A152" s="33" t="s">
        <v>165</v>
      </c>
      <c r="B152" s="34">
        <v>4526</v>
      </c>
    </row>
    <row r="153" spans="1:2" ht="15.75" thickBot="1" x14ac:dyDescent="0.3">
      <c r="A153" s="33" t="s">
        <v>166</v>
      </c>
      <c r="B153" s="34">
        <v>4527</v>
      </c>
    </row>
    <row r="154" spans="1:2" ht="15.75" thickBot="1" x14ac:dyDescent="0.3">
      <c r="A154" s="33" t="s">
        <v>167</v>
      </c>
      <c r="B154" s="34">
        <v>4528</v>
      </c>
    </row>
    <row r="155" spans="1:2" ht="15.75" thickBot="1" x14ac:dyDescent="0.3">
      <c r="A155" s="33" t="s">
        <v>168</v>
      </c>
      <c r="B155" s="34">
        <v>4529</v>
      </c>
    </row>
    <row r="156" spans="1:2" ht="15.75" thickBot="1" x14ac:dyDescent="0.3">
      <c r="A156" s="33" t="s">
        <v>147</v>
      </c>
      <c r="B156" s="34">
        <v>424</v>
      </c>
    </row>
    <row r="157" spans="1:2" ht="15.75" thickBot="1" x14ac:dyDescent="0.3">
      <c r="A157" s="33" t="s">
        <v>148</v>
      </c>
      <c r="B157" s="34">
        <v>425</v>
      </c>
    </row>
    <row r="158" spans="1:2" ht="15.75" thickBot="1" x14ac:dyDescent="0.3">
      <c r="A158" s="33" t="s">
        <v>135</v>
      </c>
      <c r="B158" s="34">
        <v>411</v>
      </c>
    </row>
    <row r="159" spans="1:2" ht="15.75" thickBot="1" x14ac:dyDescent="0.3">
      <c r="A159" s="33" t="s">
        <v>136</v>
      </c>
      <c r="B159" s="34">
        <v>412</v>
      </c>
    </row>
    <row r="160" spans="1:2" ht="15.75" thickBot="1" x14ac:dyDescent="0.3">
      <c r="A160" s="33" t="s">
        <v>137</v>
      </c>
      <c r="B160" s="34">
        <v>413</v>
      </c>
    </row>
    <row r="161" spans="1:2" ht="15.75" thickBot="1" x14ac:dyDescent="0.3">
      <c r="A161" s="33" t="s">
        <v>138</v>
      </c>
      <c r="B161" s="34">
        <v>414</v>
      </c>
    </row>
    <row r="162" spans="1:2" ht="15.75" thickBot="1" x14ac:dyDescent="0.3">
      <c r="A162" s="33" t="s">
        <v>146</v>
      </c>
      <c r="B162" s="34">
        <v>423</v>
      </c>
    </row>
    <row r="163" spans="1:2" ht="15.75" thickBot="1" x14ac:dyDescent="0.3">
      <c r="A163" s="33" t="s">
        <v>153</v>
      </c>
      <c r="B163" s="34">
        <v>442</v>
      </c>
    </row>
    <row r="164" spans="1:2" ht="15.75" thickBot="1" x14ac:dyDescent="0.3">
      <c r="A164" s="33" t="s">
        <v>155</v>
      </c>
      <c r="B164" s="34">
        <v>444</v>
      </c>
    </row>
    <row r="165" spans="1:2" ht="15.75" thickBot="1" x14ac:dyDescent="0.3">
      <c r="A165" s="33" t="s">
        <v>152</v>
      </c>
      <c r="B165" s="34">
        <v>441</v>
      </c>
    </row>
    <row r="166" spans="1:2" ht="15.75" thickBot="1" x14ac:dyDescent="0.3">
      <c r="A166" s="33" t="s">
        <v>154</v>
      </c>
      <c r="B166" s="34">
        <v>443</v>
      </c>
    </row>
    <row r="167" spans="1:2" ht="15.75" thickBot="1" x14ac:dyDescent="0.3">
      <c r="A167" s="33" t="s">
        <v>156</v>
      </c>
      <c r="B167" s="34">
        <v>445</v>
      </c>
    </row>
    <row r="168" spans="1:2" ht="15.75" thickBot="1" x14ac:dyDescent="0.3">
      <c r="A168" s="33" t="s">
        <v>139</v>
      </c>
      <c r="B168" s="34">
        <v>415</v>
      </c>
    </row>
    <row r="169" spans="1:2" ht="15.75" thickBot="1" x14ac:dyDescent="0.3">
      <c r="A169" s="33" t="s">
        <v>140</v>
      </c>
      <c r="B169" s="34">
        <v>416</v>
      </c>
    </row>
    <row r="170" spans="1:2" ht="15.75" thickBot="1" x14ac:dyDescent="0.3">
      <c r="A170" s="33" t="s">
        <v>141</v>
      </c>
      <c r="B170" s="34">
        <v>417</v>
      </c>
    </row>
    <row r="171" spans="1:2" ht="15.75" thickBot="1" x14ac:dyDescent="0.3">
      <c r="A171" s="33" t="s">
        <v>143</v>
      </c>
      <c r="B171" s="34">
        <v>419</v>
      </c>
    </row>
    <row r="172" spans="1:2" ht="15.75" thickBot="1" x14ac:dyDescent="0.3">
      <c r="A172" s="33" t="s">
        <v>149</v>
      </c>
      <c r="B172" s="34">
        <v>426</v>
      </c>
    </row>
    <row r="173" spans="1:2" ht="15.75" thickBot="1" x14ac:dyDescent="0.3">
      <c r="A173" s="33" t="s">
        <v>144</v>
      </c>
      <c r="B173" s="34">
        <v>421</v>
      </c>
    </row>
    <row r="174" spans="1:2" ht="15.75" thickBot="1" x14ac:dyDescent="0.3">
      <c r="A174" s="33" t="s">
        <v>145</v>
      </c>
      <c r="B174" s="34">
        <v>422</v>
      </c>
    </row>
    <row r="175" spans="1:2" ht="15.75" thickBot="1" x14ac:dyDescent="0.3">
      <c r="A175" s="33" t="s">
        <v>142</v>
      </c>
      <c r="B175" s="34">
        <v>418</v>
      </c>
    </row>
    <row r="176" spans="1:2" ht="15.75" thickBot="1" x14ac:dyDescent="0.3">
      <c r="A176" s="33" t="s">
        <v>254</v>
      </c>
      <c r="B176" s="34" t="s">
        <v>255</v>
      </c>
    </row>
    <row r="177" spans="1:2" ht="15.75" thickBot="1" x14ac:dyDescent="0.3">
      <c r="A177" s="33" t="s">
        <v>113</v>
      </c>
      <c r="B177" s="34">
        <v>312</v>
      </c>
    </row>
    <row r="178" spans="1:2" ht="15.75" thickBot="1" x14ac:dyDescent="0.3">
      <c r="A178" s="33" t="s">
        <v>114</v>
      </c>
      <c r="B178" s="34">
        <v>313</v>
      </c>
    </row>
    <row r="179" spans="1:2" ht="15.75" thickBot="1" x14ac:dyDescent="0.3">
      <c r="A179" s="33" t="s">
        <v>128</v>
      </c>
      <c r="B179" s="34">
        <v>328</v>
      </c>
    </row>
    <row r="180" spans="1:2" ht="15.75" thickBot="1" x14ac:dyDescent="0.3">
      <c r="A180" s="33" t="s">
        <v>263</v>
      </c>
      <c r="B180" s="34">
        <v>336</v>
      </c>
    </row>
    <row r="181" spans="1:2" ht="15.75" thickBot="1" x14ac:dyDescent="0.3">
      <c r="A181" s="33" t="s">
        <v>359</v>
      </c>
      <c r="B181" s="34">
        <v>337</v>
      </c>
    </row>
    <row r="182" spans="1:2" ht="15.75" thickBot="1" x14ac:dyDescent="0.3">
      <c r="A182" s="33" t="s">
        <v>125</v>
      </c>
      <c r="B182" s="34">
        <v>325</v>
      </c>
    </row>
    <row r="183" spans="1:2" ht="15.75" thickBot="1" x14ac:dyDescent="0.3">
      <c r="A183" s="33" t="s">
        <v>131</v>
      </c>
      <c r="B183" s="34">
        <v>332</v>
      </c>
    </row>
    <row r="184" spans="1:2" ht="15.75" thickBot="1" x14ac:dyDescent="0.3">
      <c r="A184" s="33" t="s">
        <v>127</v>
      </c>
      <c r="B184" s="34">
        <v>327</v>
      </c>
    </row>
    <row r="185" spans="1:2" ht="15.75" thickBot="1" x14ac:dyDescent="0.3">
      <c r="A185" s="33" t="s">
        <v>129</v>
      </c>
      <c r="B185" s="34">
        <v>329</v>
      </c>
    </row>
    <row r="186" spans="1:2" ht="15.75" thickBot="1" x14ac:dyDescent="0.3">
      <c r="A186" s="33" t="s">
        <v>132</v>
      </c>
      <c r="B186" s="34">
        <v>333</v>
      </c>
    </row>
    <row r="187" spans="1:2" ht="15.75" thickBot="1" x14ac:dyDescent="0.3">
      <c r="A187" s="33" t="s">
        <v>115</v>
      </c>
      <c r="B187" s="34">
        <v>314</v>
      </c>
    </row>
    <row r="188" spans="1:2" ht="15.75" thickBot="1" x14ac:dyDescent="0.3">
      <c r="A188" s="33" t="s">
        <v>126</v>
      </c>
      <c r="B188" s="34">
        <v>326</v>
      </c>
    </row>
    <row r="189" spans="1:2" ht="15.75" thickBot="1" x14ac:dyDescent="0.3">
      <c r="A189" s="33" t="s">
        <v>116</v>
      </c>
      <c r="B189" s="34">
        <v>315</v>
      </c>
    </row>
    <row r="190" spans="1:2" ht="15.75" thickBot="1" x14ac:dyDescent="0.3">
      <c r="A190" s="33" t="s">
        <v>117</v>
      </c>
      <c r="B190" s="34">
        <v>316</v>
      </c>
    </row>
    <row r="191" spans="1:2" ht="15.75" thickBot="1" x14ac:dyDescent="0.3">
      <c r="A191" s="33" t="s">
        <v>118</v>
      </c>
      <c r="B191" s="34">
        <v>317</v>
      </c>
    </row>
    <row r="192" spans="1:2" ht="15.75" thickBot="1" x14ac:dyDescent="0.3">
      <c r="A192" s="33" t="s">
        <v>123</v>
      </c>
      <c r="B192" s="34">
        <v>323</v>
      </c>
    </row>
    <row r="193" spans="1:2" ht="15.75" thickBot="1" x14ac:dyDescent="0.3">
      <c r="A193" s="33" t="s">
        <v>97</v>
      </c>
      <c r="B193" s="34">
        <v>221</v>
      </c>
    </row>
    <row r="194" spans="1:2" ht="15.75" thickBot="1" x14ac:dyDescent="0.3">
      <c r="A194" s="33" t="s">
        <v>89</v>
      </c>
      <c r="B194" s="34">
        <v>212</v>
      </c>
    </row>
    <row r="195" spans="1:2" ht="15.75" thickBot="1" x14ac:dyDescent="0.3">
      <c r="A195" s="33" t="s">
        <v>99</v>
      </c>
      <c r="B195" s="34">
        <v>223</v>
      </c>
    </row>
    <row r="196" spans="1:2" ht="15.75" thickBot="1" x14ac:dyDescent="0.3">
      <c r="A196" s="33" t="s">
        <v>119</v>
      </c>
      <c r="B196" s="34">
        <v>318</v>
      </c>
    </row>
    <row r="197" spans="1:2" ht="15.75" thickBot="1" x14ac:dyDescent="0.3">
      <c r="A197" s="33" t="s">
        <v>90</v>
      </c>
      <c r="B197" s="34">
        <v>213</v>
      </c>
    </row>
    <row r="198" spans="1:2" ht="15.75" thickBot="1" x14ac:dyDescent="0.3">
      <c r="A198" s="33" t="s">
        <v>133</v>
      </c>
      <c r="B198" s="34">
        <v>334</v>
      </c>
    </row>
    <row r="199" spans="1:2" ht="15.75" thickBot="1" x14ac:dyDescent="0.3">
      <c r="A199" s="33" t="s">
        <v>122</v>
      </c>
      <c r="B199" s="34">
        <v>322</v>
      </c>
    </row>
    <row r="200" spans="1:2" ht="15.75" thickBot="1" x14ac:dyDescent="0.3">
      <c r="A200" s="33" t="s">
        <v>124</v>
      </c>
      <c r="B200" s="34">
        <v>324</v>
      </c>
    </row>
    <row r="201" spans="1:2" ht="15.75" thickBot="1" x14ac:dyDescent="0.3">
      <c r="A201" s="33" t="s">
        <v>91</v>
      </c>
      <c r="B201" s="34">
        <v>214</v>
      </c>
    </row>
    <row r="202" spans="1:2" ht="15.75" thickBot="1" x14ac:dyDescent="0.3">
      <c r="A202" s="33" t="s">
        <v>96</v>
      </c>
      <c r="B202" s="34">
        <v>219</v>
      </c>
    </row>
    <row r="203" spans="1:2" ht="15.75" thickBot="1" x14ac:dyDescent="0.3">
      <c r="A203" s="33" t="s">
        <v>92</v>
      </c>
      <c r="B203" s="34">
        <v>215</v>
      </c>
    </row>
    <row r="204" spans="1:2" ht="15.75" thickBot="1" x14ac:dyDescent="0.3">
      <c r="A204" s="33" t="s">
        <v>93</v>
      </c>
      <c r="B204" s="34">
        <v>216</v>
      </c>
    </row>
    <row r="205" spans="1:2" ht="15.75" thickBot="1" x14ac:dyDescent="0.3">
      <c r="A205" s="33" t="s">
        <v>94</v>
      </c>
      <c r="B205" s="34">
        <v>217</v>
      </c>
    </row>
    <row r="206" spans="1:2" ht="15.75" thickBot="1" x14ac:dyDescent="0.3">
      <c r="A206" s="33" t="s">
        <v>98</v>
      </c>
      <c r="B206" s="34">
        <v>222</v>
      </c>
    </row>
    <row r="207" spans="1:2" ht="15.75" thickBot="1" x14ac:dyDescent="0.3">
      <c r="A207" s="33" t="s">
        <v>95</v>
      </c>
      <c r="B207" s="34">
        <v>218</v>
      </c>
    </row>
    <row r="208" spans="1:2" ht="15.75" thickBot="1" x14ac:dyDescent="0.3">
      <c r="A208" s="33" t="s">
        <v>120</v>
      </c>
      <c r="B208" s="34">
        <v>319</v>
      </c>
    </row>
    <row r="209" spans="1:2" ht="15.75" thickBot="1" x14ac:dyDescent="0.3">
      <c r="A209" s="33" t="s">
        <v>130</v>
      </c>
      <c r="B209" s="34">
        <v>331</v>
      </c>
    </row>
    <row r="210" spans="1:2" ht="15.75" thickBot="1" x14ac:dyDescent="0.3">
      <c r="A210" s="33" t="s">
        <v>121</v>
      </c>
      <c r="B210" s="34">
        <v>321</v>
      </c>
    </row>
    <row r="211" spans="1:2" ht="15.75" thickBot="1" x14ac:dyDescent="0.3">
      <c r="A211" s="33" t="s">
        <v>134</v>
      </c>
      <c r="B211" s="34">
        <v>335</v>
      </c>
    </row>
    <row r="212" spans="1:2" ht="15.75" thickBot="1" x14ac:dyDescent="0.3">
      <c r="A212" s="33" t="s">
        <v>4</v>
      </c>
      <c r="B212" s="34" t="s">
        <v>3</v>
      </c>
    </row>
    <row r="213" spans="1:2" ht="15.75" thickBot="1" x14ac:dyDescent="0.3">
      <c r="A213" s="33" t="s">
        <v>216</v>
      </c>
      <c r="B213" s="34">
        <v>617</v>
      </c>
    </row>
    <row r="214" spans="1:2" ht="15.75" thickBot="1" x14ac:dyDescent="0.3">
      <c r="A214" s="33" t="s">
        <v>280</v>
      </c>
      <c r="B214" s="34">
        <v>755</v>
      </c>
    </row>
    <row r="215" spans="1:2" ht="15.75" thickBot="1" x14ac:dyDescent="0.3">
      <c r="A215" s="33" t="s">
        <v>176</v>
      </c>
      <c r="B215" s="34">
        <v>515</v>
      </c>
    </row>
    <row r="216" spans="1:2" ht="15.75" thickBot="1" x14ac:dyDescent="0.3">
      <c r="A216" s="33" t="s">
        <v>282</v>
      </c>
      <c r="B216" s="34">
        <v>757</v>
      </c>
    </row>
    <row r="217" spans="1:2" ht="15.75" thickBot="1" x14ac:dyDescent="0.3">
      <c r="A217" s="33" t="s">
        <v>245</v>
      </c>
      <c r="B217" s="34">
        <v>751</v>
      </c>
    </row>
    <row r="218" spans="1:2" ht="15.75" thickBot="1" x14ac:dyDescent="0.3">
      <c r="A218" s="33" t="s">
        <v>281</v>
      </c>
      <c r="B218" s="34">
        <v>756</v>
      </c>
    </row>
    <row r="219" spans="1:2" ht="15.75" thickBot="1" x14ac:dyDescent="0.3">
      <c r="A219" s="33" t="s">
        <v>8</v>
      </c>
      <c r="B219" s="34" t="s">
        <v>7</v>
      </c>
    </row>
    <row r="220" spans="1:2" ht="15.75" thickBot="1" x14ac:dyDescent="0.3">
      <c r="A220" s="33" t="s">
        <v>330</v>
      </c>
      <c r="B220" s="34" t="s">
        <v>331</v>
      </c>
    </row>
    <row r="221" spans="1:2" ht="15.75" thickBot="1" x14ac:dyDescent="0.3">
      <c r="A221" s="33" t="s">
        <v>103</v>
      </c>
      <c r="B221" s="34">
        <v>311112</v>
      </c>
    </row>
    <row r="222" spans="1:2" ht="15.75" thickBot="1" x14ac:dyDescent="0.3">
      <c r="A222" s="33" t="s">
        <v>332</v>
      </c>
      <c r="B222" s="34">
        <v>211102</v>
      </c>
    </row>
    <row r="223" spans="1:2" ht="15.75" thickBot="1" x14ac:dyDescent="0.3">
      <c r="A223" s="33" t="s">
        <v>206</v>
      </c>
      <c r="B223" s="34">
        <v>5125</v>
      </c>
    </row>
    <row r="224" spans="1:2" ht="15.75" thickBot="1" x14ac:dyDescent="0.3">
      <c r="A224" s="33" t="s">
        <v>262</v>
      </c>
      <c r="B224" s="34">
        <v>311114</v>
      </c>
    </row>
    <row r="225" spans="1:2" ht="15.75" thickBot="1" x14ac:dyDescent="0.3">
      <c r="A225" s="33" t="s">
        <v>360</v>
      </c>
      <c r="B225" s="34">
        <v>31117</v>
      </c>
    </row>
    <row r="226" spans="1:2" ht="15.75" thickBot="1" x14ac:dyDescent="0.3">
      <c r="A226" s="33" t="s">
        <v>84</v>
      </c>
      <c r="B226" s="34">
        <v>211110</v>
      </c>
    </row>
    <row r="227" spans="1:2" ht="15.75" thickBot="1" x14ac:dyDescent="0.3">
      <c r="A227" s="33" t="s">
        <v>86</v>
      </c>
      <c r="B227" s="34">
        <v>21113</v>
      </c>
    </row>
    <row r="228" spans="1:2" ht="15.75" thickBot="1" x14ac:dyDescent="0.3">
      <c r="A228" s="33" t="s">
        <v>83</v>
      </c>
      <c r="B228" s="34">
        <v>21111</v>
      </c>
    </row>
    <row r="229" spans="1:2" ht="15.75" thickBot="1" x14ac:dyDescent="0.3">
      <c r="A229" s="33" t="s">
        <v>87</v>
      </c>
      <c r="B229" s="34">
        <v>21114</v>
      </c>
    </row>
    <row r="230" spans="1:2" ht="15.75" thickBot="1" x14ac:dyDescent="0.3">
      <c r="A230" s="33" t="s">
        <v>361</v>
      </c>
      <c r="B230" s="34">
        <v>311115</v>
      </c>
    </row>
    <row r="231" spans="1:2" ht="15.75" thickBot="1" x14ac:dyDescent="0.3">
      <c r="A231" s="33" t="s">
        <v>333</v>
      </c>
      <c r="B231" s="34">
        <v>211114</v>
      </c>
    </row>
    <row r="232" spans="1:2" ht="15.75" thickBot="1" x14ac:dyDescent="0.3">
      <c r="A232" s="33" t="s">
        <v>261</v>
      </c>
      <c r="B232" s="34">
        <v>211113</v>
      </c>
    </row>
    <row r="233" spans="1:2" ht="15.75" thickBot="1" x14ac:dyDescent="0.3">
      <c r="A233" s="33" t="s">
        <v>81</v>
      </c>
      <c r="B233" s="34">
        <v>2118</v>
      </c>
    </row>
    <row r="234" spans="1:2" ht="15.75" thickBot="1" x14ac:dyDescent="0.3">
      <c r="A234" s="33" t="s">
        <v>111</v>
      </c>
      <c r="B234" s="34">
        <v>31119</v>
      </c>
    </row>
    <row r="235" spans="1:2" ht="15.75" thickBot="1" x14ac:dyDescent="0.3">
      <c r="A235" s="33" t="s">
        <v>259</v>
      </c>
      <c r="B235" s="34">
        <v>211111</v>
      </c>
    </row>
    <row r="236" spans="1:2" ht="15.75" thickBot="1" x14ac:dyDescent="0.3">
      <c r="A236" s="33" t="s">
        <v>29</v>
      </c>
      <c r="B236" s="34" t="s">
        <v>28</v>
      </c>
    </row>
    <row r="237" spans="1:2" ht="15.75" thickBot="1" x14ac:dyDescent="0.3">
      <c r="A237" s="33" t="s">
        <v>334</v>
      </c>
      <c r="B237" s="34" t="s">
        <v>335</v>
      </c>
    </row>
    <row r="238" spans="1:2" ht="15.75" thickBot="1" x14ac:dyDescent="0.3">
      <c r="A238" s="33" t="s">
        <v>248</v>
      </c>
      <c r="B238" s="34">
        <v>753</v>
      </c>
    </row>
    <row r="239" spans="1:2" ht="15.75" thickBot="1" x14ac:dyDescent="0.3">
      <c r="A239" s="33" t="s">
        <v>249</v>
      </c>
      <c r="B239" s="34">
        <v>758</v>
      </c>
    </row>
    <row r="240" spans="1:2" ht="15.75" thickBot="1" x14ac:dyDescent="0.3">
      <c r="A240" s="33" t="s">
        <v>283</v>
      </c>
      <c r="B240" s="34">
        <v>759</v>
      </c>
    </row>
    <row r="241" spans="1:2" ht="15.75" thickBot="1" x14ac:dyDescent="0.3">
      <c r="A241" s="33" t="s">
        <v>246</v>
      </c>
      <c r="B241" s="34">
        <v>752</v>
      </c>
    </row>
    <row r="242" spans="1:2" ht="15.75" thickBot="1" x14ac:dyDescent="0.3">
      <c r="A242" s="33" t="s">
        <v>193</v>
      </c>
      <c r="B242" s="34">
        <v>52617</v>
      </c>
    </row>
    <row r="243" spans="1:2" ht="15.75" thickBot="1" x14ac:dyDescent="0.3">
      <c r="A243" s="33" t="s">
        <v>181</v>
      </c>
      <c r="B243" s="34">
        <v>526112</v>
      </c>
    </row>
    <row r="244" spans="1:2" ht="15.75" thickBot="1" x14ac:dyDescent="0.3">
      <c r="A244" s="33" t="s">
        <v>194</v>
      </c>
      <c r="B244" s="34">
        <v>52618</v>
      </c>
    </row>
    <row r="245" spans="1:2" ht="15.75" thickBot="1" x14ac:dyDescent="0.3">
      <c r="A245" s="33" t="s">
        <v>191</v>
      </c>
      <c r="B245" s="34">
        <v>52615</v>
      </c>
    </row>
    <row r="246" spans="1:2" ht="15.75" thickBot="1" x14ac:dyDescent="0.3">
      <c r="A246" s="33" t="s">
        <v>192</v>
      </c>
      <c r="B246" s="34">
        <v>52616</v>
      </c>
    </row>
    <row r="247" spans="1:2" ht="15.75" thickBot="1" x14ac:dyDescent="0.3">
      <c r="A247" s="33" t="s">
        <v>269</v>
      </c>
      <c r="B247" s="34">
        <v>526142</v>
      </c>
    </row>
    <row r="248" spans="1:2" ht="15.75" thickBot="1" x14ac:dyDescent="0.3">
      <c r="A248" s="33" t="s">
        <v>272</v>
      </c>
      <c r="B248" s="34">
        <v>526148</v>
      </c>
    </row>
    <row r="249" spans="1:2" ht="15.75" thickBot="1" x14ac:dyDescent="0.3">
      <c r="A249" s="33" t="s">
        <v>336</v>
      </c>
      <c r="B249" s="34">
        <v>526144</v>
      </c>
    </row>
    <row r="250" spans="1:2" ht="15.75" thickBot="1" x14ac:dyDescent="0.3">
      <c r="A250" s="33" t="s">
        <v>270</v>
      </c>
      <c r="B250" s="34">
        <v>526145</v>
      </c>
    </row>
    <row r="251" spans="1:2" ht="15.75" thickBot="1" x14ac:dyDescent="0.3">
      <c r="A251" s="33" t="s">
        <v>271</v>
      </c>
      <c r="B251" s="34">
        <v>526147</v>
      </c>
    </row>
    <row r="252" spans="1:2" ht="15.75" thickBot="1" x14ac:dyDescent="0.3">
      <c r="A252" s="33" t="s">
        <v>185</v>
      </c>
      <c r="B252" s="34">
        <v>526134</v>
      </c>
    </row>
    <row r="253" spans="1:2" ht="15.75" thickBot="1" x14ac:dyDescent="0.3">
      <c r="A253" s="33" t="s">
        <v>362</v>
      </c>
      <c r="B253" s="34">
        <v>526152</v>
      </c>
    </row>
    <row r="254" spans="1:2" ht="15.75" thickBot="1" x14ac:dyDescent="0.3">
      <c r="A254" s="33" t="s">
        <v>189</v>
      </c>
      <c r="B254" s="34">
        <v>526138</v>
      </c>
    </row>
    <row r="255" spans="1:2" ht="15.75" thickBot="1" x14ac:dyDescent="0.3">
      <c r="A255" s="33" t="s">
        <v>268</v>
      </c>
      <c r="B255" s="34">
        <v>526141</v>
      </c>
    </row>
    <row r="256" spans="1:2" ht="15.75" thickBot="1" x14ac:dyDescent="0.3">
      <c r="A256" s="33" t="s">
        <v>190</v>
      </c>
      <c r="B256" s="34">
        <v>52614</v>
      </c>
    </row>
    <row r="257" spans="1:2" ht="15.75" thickBot="1" x14ac:dyDescent="0.3">
      <c r="A257" s="33" t="s">
        <v>337</v>
      </c>
      <c r="B257" s="34">
        <v>526143</v>
      </c>
    </row>
    <row r="258" spans="1:2" ht="15.75" thickBot="1" x14ac:dyDescent="0.3">
      <c r="A258" s="33" t="s">
        <v>183</v>
      </c>
      <c r="B258" s="34">
        <v>526132</v>
      </c>
    </row>
    <row r="259" spans="1:2" ht="15.75" thickBot="1" x14ac:dyDescent="0.3">
      <c r="A259" s="33" t="s">
        <v>363</v>
      </c>
      <c r="B259" s="34">
        <v>526153</v>
      </c>
    </row>
    <row r="260" spans="1:2" ht="15.75" thickBot="1" x14ac:dyDescent="0.3">
      <c r="A260" s="33" t="s">
        <v>182</v>
      </c>
      <c r="B260" s="34">
        <v>526113</v>
      </c>
    </row>
    <row r="261" spans="1:2" ht="15.75" thickBot="1" x14ac:dyDescent="0.3">
      <c r="A261" s="33" t="s">
        <v>338</v>
      </c>
      <c r="B261" s="34">
        <v>526151</v>
      </c>
    </row>
    <row r="262" spans="1:2" ht="15.75" thickBot="1" x14ac:dyDescent="0.3">
      <c r="A262" s="33" t="s">
        <v>273</v>
      </c>
      <c r="B262" s="34">
        <v>526149</v>
      </c>
    </row>
    <row r="263" spans="1:2" ht="15.75" thickBot="1" x14ac:dyDescent="0.3">
      <c r="A263" s="33" t="s">
        <v>184</v>
      </c>
      <c r="B263" s="34">
        <v>526133</v>
      </c>
    </row>
    <row r="264" spans="1:2" ht="15.75" thickBot="1" x14ac:dyDescent="0.3">
      <c r="A264" s="33" t="s">
        <v>187</v>
      </c>
      <c r="B264" s="34">
        <v>526136</v>
      </c>
    </row>
    <row r="265" spans="1:2" ht="15.75" thickBot="1" x14ac:dyDescent="0.3">
      <c r="A265" s="33" t="s">
        <v>186</v>
      </c>
      <c r="B265" s="34">
        <v>526135</v>
      </c>
    </row>
    <row r="266" spans="1:2" ht="15.75" thickBot="1" x14ac:dyDescent="0.3">
      <c r="A266" s="33" t="s">
        <v>188</v>
      </c>
      <c r="B266" s="34">
        <v>526137</v>
      </c>
    </row>
    <row r="267" spans="1:2" ht="15.75" thickBot="1" x14ac:dyDescent="0.3">
      <c r="A267" s="33" t="s">
        <v>228</v>
      </c>
      <c r="B267" s="34">
        <v>672</v>
      </c>
    </row>
    <row r="268" spans="1:2" ht="15.75" thickBot="1" x14ac:dyDescent="0.3">
      <c r="A268" s="33" t="s">
        <v>18</v>
      </c>
      <c r="B268" s="34" t="s">
        <v>17</v>
      </c>
    </row>
    <row r="269" spans="1:2" ht="15.75" thickBot="1" x14ac:dyDescent="0.3">
      <c r="A269" s="33" t="s">
        <v>202</v>
      </c>
      <c r="B269" s="34">
        <v>536</v>
      </c>
    </row>
    <row r="270" spans="1:2" ht="15.75" thickBot="1" x14ac:dyDescent="0.3">
      <c r="A270" s="33" t="s">
        <v>276</v>
      </c>
      <c r="B270" s="34">
        <v>554</v>
      </c>
    </row>
    <row r="271" spans="1:2" ht="15.75" thickBot="1" x14ac:dyDescent="0.3">
      <c r="A271" s="33" t="s">
        <v>175</v>
      </c>
      <c r="B271" s="34">
        <v>512</v>
      </c>
    </row>
    <row r="272" spans="1:2" ht="15.75" thickBot="1" x14ac:dyDescent="0.3">
      <c r="A272" s="33" t="s">
        <v>247</v>
      </c>
      <c r="B272" s="34">
        <v>7522</v>
      </c>
    </row>
    <row r="273" spans="1:2" ht="15.75" thickBot="1" x14ac:dyDescent="0.3">
      <c r="A273" s="33" t="s">
        <v>253</v>
      </c>
      <c r="B273" s="34">
        <v>781</v>
      </c>
    </row>
    <row r="274" spans="1:2" ht="15.75" thickBot="1" x14ac:dyDescent="0.3">
      <c r="A274" s="33" t="s">
        <v>231</v>
      </c>
      <c r="B274" s="34">
        <v>722</v>
      </c>
    </row>
    <row r="275" spans="1:2" ht="15.75" thickBot="1" x14ac:dyDescent="0.3">
      <c r="A275" s="33" t="s">
        <v>243</v>
      </c>
      <c r="B275" s="34">
        <v>747</v>
      </c>
    </row>
    <row r="276" spans="1:2" ht="15.75" thickBot="1" x14ac:dyDescent="0.3">
      <c r="A276" s="33" t="s">
        <v>234</v>
      </c>
      <c r="B276" s="34">
        <v>725</v>
      </c>
    </row>
    <row r="277" spans="1:2" ht="15.75" thickBot="1" x14ac:dyDescent="0.3">
      <c r="A277" s="33" t="s">
        <v>241</v>
      </c>
      <c r="B277" s="34">
        <v>745</v>
      </c>
    </row>
    <row r="278" spans="1:2" ht="15.75" thickBot="1" x14ac:dyDescent="0.3">
      <c r="A278" s="33" t="s">
        <v>227</v>
      </c>
      <c r="B278" s="34">
        <v>661</v>
      </c>
    </row>
    <row r="279" spans="1:2" ht="15.75" thickBot="1" x14ac:dyDescent="0.3">
      <c r="A279" s="33" t="s">
        <v>278</v>
      </c>
      <c r="B279" s="34">
        <v>726</v>
      </c>
    </row>
    <row r="280" spans="1:2" ht="15.75" thickBot="1" x14ac:dyDescent="0.3">
      <c r="A280" s="33" t="s">
        <v>180</v>
      </c>
      <c r="B280" s="34">
        <v>526</v>
      </c>
    </row>
    <row r="281" spans="1:2" ht="15.75" thickBot="1" x14ac:dyDescent="0.3">
      <c r="A281" s="33" t="s">
        <v>179</v>
      </c>
      <c r="B281" s="34">
        <v>525</v>
      </c>
    </row>
  </sheetData>
  <sheetProtection algorithmName="SHA-512" hashValue="FVFO9HzbRqddSJEFOebXgvVFKTPPmSBEuHQH/kjH3vjo0ptiqlEI66pZuf20rsl+6q1KzHjSj7Qmqb5gNGo8KA==" saltValue="3Eimfy3dzxcsoEbkIi7nR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G68"/>
  <sheetViews>
    <sheetView showGridLines="0" tabSelected="1" view="pageBreakPreview" zoomScale="85" zoomScaleNormal="85" zoomScaleSheetLayoutView="85" workbookViewId="0">
      <selection activeCell="C6" sqref="C6:G6"/>
    </sheetView>
  </sheetViews>
  <sheetFormatPr baseColWidth="10" defaultColWidth="11.42578125" defaultRowHeight="15" x14ac:dyDescent="0.25"/>
  <cols>
    <col min="1" max="1" width="15.42578125" customWidth="1"/>
    <col min="2" max="2" width="24.28515625" customWidth="1"/>
    <col min="3" max="3" width="20.7109375" customWidth="1"/>
    <col min="4" max="5" width="16.42578125" customWidth="1"/>
    <col min="6" max="6" width="21.140625" customWidth="1"/>
    <col min="7" max="7" width="31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" x14ac:dyDescent="0.25">
      <c r="A2" s="51" t="s">
        <v>341</v>
      </c>
      <c r="B2" s="51"/>
      <c r="C2" s="51"/>
      <c r="D2" s="51"/>
      <c r="E2" s="51"/>
      <c r="F2" s="51"/>
      <c r="G2" s="51"/>
    </row>
    <row r="3" spans="1:7" ht="21" customHeight="1" x14ac:dyDescent="0.25">
      <c r="A3" s="51">
        <v>2022</v>
      </c>
      <c r="B3" s="51"/>
      <c r="C3" s="51"/>
      <c r="D3" s="51"/>
      <c r="E3" s="51"/>
      <c r="F3" s="51"/>
      <c r="G3" s="51"/>
    </row>
    <row r="4" spans="1:7" ht="21" customHeight="1" x14ac:dyDescent="0.25">
      <c r="A4" s="6"/>
      <c r="B4" s="6"/>
      <c r="C4" s="6"/>
      <c r="D4" s="6"/>
      <c r="E4" s="6"/>
      <c r="F4" s="6"/>
      <c r="G4" s="6"/>
    </row>
    <row r="5" spans="1:7" x14ac:dyDescent="0.25">
      <c r="A5" s="52" t="s">
        <v>339</v>
      </c>
      <c r="B5" s="55"/>
      <c r="C5" s="53" t="s">
        <v>340</v>
      </c>
      <c r="D5" s="53"/>
      <c r="E5" s="53"/>
      <c r="F5" s="53"/>
      <c r="G5" s="53"/>
    </row>
    <row r="6" spans="1:7" ht="15" customHeight="1" x14ac:dyDescent="0.25">
      <c r="A6" s="52" t="s">
        <v>297</v>
      </c>
      <c r="B6" s="52"/>
      <c r="C6" s="54" t="s">
        <v>306</v>
      </c>
      <c r="D6" s="54"/>
      <c r="E6" s="54"/>
      <c r="F6" s="54"/>
      <c r="G6" s="54"/>
    </row>
    <row r="7" spans="1:7" s="18" customFormat="1" ht="15" customHeight="1" x14ac:dyDescent="0.25">
      <c r="A7" s="52" t="s">
        <v>0</v>
      </c>
      <c r="B7" s="52"/>
      <c r="C7" s="56" t="str">
        <f>VLOOKUP(C6,cat!A2:B282,2,FALSE)</f>
        <v>Generado al seleccionar su Área Universitaria</v>
      </c>
      <c r="D7" s="56"/>
      <c r="E7" s="23"/>
      <c r="F7" s="23"/>
      <c r="G7" s="23"/>
    </row>
    <row r="8" spans="1:7" ht="15" customHeight="1" x14ac:dyDescent="0.25">
      <c r="A8" s="52" t="s">
        <v>285</v>
      </c>
      <c r="B8" s="52"/>
      <c r="C8" s="29"/>
      <c r="D8" s="23"/>
      <c r="E8" s="23"/>
      <c r="F8" s="23"/>
      <c r="G8" s="23"/>
    </row>
    <row r="9" spans="1:7" ht="15" customHeight="1" x14ac:dyDescent="0.25">
      <c r="A9" s="52" t="s">
        <v>286</v>
      </c>
      <c r="B9" s="52"/>
      <c r="C9" s="30"/>
      <c r="D9" s="23"/>
      <c r="E9" s="23"/>
      <c r="F9" s="23"/>
      <c r="G9" s="23"/>
    </row>
    <row r="10" spans="1:7" ht="9.75" customHeight="1" x14ac:dyDescent="0.25">
      <c r="A10" s="4"/>
      <c r="B10" s="2"/>
      <c r="C10" s="2"/>
      <c r="D10" s="2"/>
      <c r="E10" s="2"/>
      <c r="F10" s="2"/>
      <c r="G10" s="3"/>
    </row>
    <row r="11" spans="1:7" ht="18" customHeight="1" x14ac:dyDescent="0.25">
      <c r="A11" s="46" t="s">
        <v>287</v>
      </c>
      <c r="B11" s="47"/>
      <c r="C11" s="47"/>
      <c r="D11" s="47"/>
      <c r="E11" s="47"/>
      <c r="F11" s="47"/>
      <c r="G11" s="48"/>
    </row>
    <row r="12" spans="1:7" ht="18" customHeight="1" x14ac:dyDescent="0.25">
      <c r="A12" s="40" t="s">
        <v>298</v>
      </c>
      <c r="B12" s="41"/>
      <c r="C12" s="37"/>
      <c r="D12" s="37"/>
      <c r="E12" s="37"/>
      <c r="F12" s="37"/>
      <c r="G12" s="37"/>
    </row>
    <row r="13" spans="1:7" ht="18" customHeight="1" x14ac:dyDescent="0.25">
      <c r="A13" s="40" t="s">
        <v>299</v>
      </c>
      <c r="B13" s="41"/>
      <c r="C13" s="26"/>
      <c r="D13" s="25"/>
      <c r="E13" s="25"/>
      <c r="F13" s="25"/>
      <c r="G13" s="25"/>
    </row>
    <row r="14" spans="1:7" ht="18" customHeight="1" x14ac:dyDescent="0.25">
      <c r="A14" s="40" t="s">
        <v>288</v>
      </c>
      <c r="B14" s="41"/>
      <c r="C14" s="37"/>
      <c r="D14" s="37"/>
      <c r="E14" s="37"/>
      <c r="F14" s="37"/>
      <c r="G14" s="37"/>
    </row>
    <row r="15" spans="1:7" ht="18" customHeight="1" x14ac:dyDescent="0.25">
      <c r="A15" s="40" t="s">
        <v>289</v>
      </c>
      <c r="B15" s="41"/>
      <c r="C15" s="37"/>
      <c r="D15" s="37"/>
      <c r="E15" s="37"/>
      <c r="F15" s="37"/>
      <c r="G15" s="37"/>
    </row>
    <row r="16" spans="1:7" ht="18" customHeight="1" x14ac:dyDescent="0.25">
      <c r="A16" s="40" t="s">
        <v>290</v>
      </c>
      <c r="B16" s="41"/>
      <c r="C16" s="37"/>
      <c r="D16" s="37"/>
      <c r="E16" s="25"/>
      <c r="F16" s="25"/>
      <c r="G16" s="25"/>
    </row>
    <row r="17" spans="1:7" ht="18" customHeight="1" x14ac:dyDescent="0.25">
      <c r="A17" s="49" t="s">
        <v>291</v>
      </c>
      <c r="B17" s="50"/>
      <c r="C17" s="37"/>
      <c r="D17" s="37"/>
      <c r="E17" s="37"/>
      <c r="F17" s="25"/>
      <c r="G17" s="25"/>
    </row>
    <row r="18" spans="1:7" ht="18" customHeight="1" x14ac:dyDescent="0.25">
      <c r="A18" s="40" t="s">
        <v>292</v>
      </c>
      <c r="B18" s="41"/>
      <c r="C18" s="37"/>
      <c r="D18" s="37"/>
      <c r="E18" s="37"/>
      <c r="F18" s="37"/>
      <c r="G18" s="37"/>
    </row>
    <row r="19" spans="1:7" ht="21.75" customHeight="1" x14ac:dyDescent="0.25">
      <c r="A19" s="38" t="s">
        <v>364</v>
      </c>
      <c r="B19" s="38"/>
      <c r="C19" s="24"/>
      <c r="D19" s="25"/>
      <c r="E19" s="25"/>
      <c r="F19" s="25"/>
      <c r="G19" s="25"/>
    </row>
    <row r="20" spans="1:7" ht="9" customHeight="1" x14ac:dyDescent="0.25">
      <c r="A20" s="36" t="s">
        <v>304</v>
      </c>
      <c r="B20" s="36" t="s">
        <v>300</v>
      </c>
      <c r="C20" s="36" t="s">
        <v>301</v>
      </c>
      <c r="D20" s="36" t="s">
        <v>1</v>
      </c>
      <c r="E20" s="36"/>
      <c r="F20" s="36" t="s">
        <v>293</v>
      </c>
      <c r="G20" s="36" t="s">
        <v>2</v>
      </c>
    </row>
    <row r="21" spans="1:7" ht="7.5" customHeight="1" x14ac:dyDescent="0.25">
      <c r="A21" s="36"/>
      <c r="B21" s="36"/>
      <c r="C21" s="36"/>
      <c r="D21" s="36"/>
      <c r="E21" s="36"/>
      <c r="F21" s="36"/>
      <c r="G21" s="36"/>
    </row>
    <row r="22" spans="1:7" ht="7.5" customHeight="1" x14ac:dyDescent="0.25">
      <c r="A22" s="36"/>
      <c r="B22" s="36"/>
      <c r="C22" s="36"/>
      <c r="D22" s="36"/>
      <c r="E22" s="36"/>
      <c r="F22" s="36"/>
      <c r="G22" s="36"/>
    </row>
    <row r="23" spans="1:7" ht="30" customHeight="1" x14ac:dyDescent="0.25">
      <c r="A23" s="36"/>
      <c r="B23" s="36"/>
      <c r="C23" s="36"/>
      <c r="D23" s="5" t="s">
        <v>302</v>
      </c>
      <c r="E23" s="5" t="s">
        <v>303</v>
      </c>
      <c r="F23" s="36"/>
      <c r="G23" s="36"/>
    </row>
    <row r="24" spans="1:7" s="31" customFormat="1" ht="17.25" customHeight="1" x14ac:dyDescent="0.25">
      <c r="A24" s="9"/>
      <c r="B24" s="10"/>
      <c r="C24" s="19"/>
      <c r="D24" s="13"/>
      <c r="E24" s="13"/>
      <c r="F24" s="15"/>
      <c r="G24" s="20"/>
    </row>
    <row r="25" spans="1:7" s="31" customFormat="1" ht="17.25" customHeight="1" x14ac:dyDescent="0.25">
      <c r="A25" s="9"/>
      <c r="B25" s="10"/>
      <c r="C25" s="19"/>
      <c r="D25" s="14"/>
      <c r="E25" s="14"/>
      <c r="F25" s="16"/>
      <c r="G25" s="21"/>
    </row>
    <row r="26" spans="1:7" s="31" customFormat="1" ht="17.25" customHeight="1" x14ac:dyDescent="0.25">
      <c r="A26" s="9"/>
      <c r="B26" s="10"/>
      <c r="C26" s="19"/>
      <c r="D26" s="14"/>
      <c r="E26" s="14"/>
      <c r="F26" s="16"/>
      <c r="G26" s="21"/>
    </row>
    <row r="27" spans="1:7" s="31" customFormat="1" ht="17.25" customHeight="1" x14ac:dyDescent="0.25">
      <c r="A27" s="9"/>
      <c r="B27" s="10"/>
      <c r="C27" s="19"/>
      <c r="D27" s="14"/>
      <c r="E27" s="14"/>
      <c r="F27" s="16"/>
      <c r="G27" s="21"/>
    </row>
    <row r="28" spans="1:7" ht="18" customHeight="1" x14ac:dyDescent="0.25">
      <c r="A28" s="36" t="s">
        <v>294</v>
      </c>
      <c r="B28" s="36"/>
      <c r="C28" s="36"/>
      <c r="D28" s="36"/>
      <c r="E28" s="36"/>
      <c r="F28" s="36"/>
      <c r="G28" s="36"/>
    </row>
    <row r="29" spans="1:7" ht="17.25" customHeight="1" x14ac:dyDescent="0.25">
      <c r="A29" s="42" t="s">
        <v>288</v>
      </c>
      <c r="B29" s="43"/>
      <c r="C29" s="37"/>
      <c r="D29" s="37"/>
      <c r="E29" s="37"/>
      <c r="F29" s="37"/>
      <c r="G29" s="37"/>
    </row>
    <row r="30" spans="1:7" ht="17.25" customHeight="1" x14ac:dyDescent="0.25">
      <c r="A30" s="40" t="s">
        <v>289</v>
      </c>
      <c r="B30" s="41"/>
      <c r="C30" s="37"/>
      <c r="D30" s="37"/>
      <c r="E30" s="37"/>
      <c r="F30" s="37"/>
      <c r="G30" s="37"/>
    </row>
    <row r="31" spans="1:7" ht="17.25" customHeight="1" x14ac:dyDescent="0.25">
      <c r="A31" s="40" t="s">
        <v>290</v>
      </c>
      <c r="B31" s="41"/>
      <c r="C31" s="37"/>
      <c r="D31" s="37"/>
      <c r="E31" s="37"/>
      <c r="F31" s="28"/>
      <c r="G31" s="28"/>
    </row>
    <row r="32" spans="1:7" ht="17.25" customHeight="1" x14ac:dyDescent="0.25">
      <c r="A32" s="40" t="s">
        <v>291</v>
      </c>
      <c r="B32" s="41"/>
      <c r="C32" s="39"/>
      <c r="D32" s="39"/>
      <c r="E32" s="39"/>
      <c r="F32" s="28"/>
      <c r="G32" s="28"/>
    </row>
    <row r="33" spans="1:7" ht="17.25" customHeight="1" x14ac:dyDescent="0.25">
      <c r="A33" s="40" t="s">
        <v>292</v>
      </c>
      <c r="B33" s="41"/>
      <c r="C33" s="37"/>
      <c r="D33" s="37"/>
      <c r="E33" s="37"/>
      <c r="F33" s="37"/>
      <c r="G33" s="37"/>
    </row>
    <row r="34" spans="1:7" ht="21.75" customHeight="1" x14ac:dyDescent="0.25">
      <c r="A34" s="38" t="s">
        <v>364</v>
      </c>
      <c r="B34" s="38"/>
      <c r="C34" s="27"/>
      <c r="D34" s="28"/>
      <c r="E34" s="28"/>
      <c r="F34" s="25"/>
      <c r="G34" s="25"/>
    </row>
    <row r="35" spans="1:7" ht="5.25" customHeight="1" x14ac:dyDescent="0.25">
      <c r="A35" s="36" t="s">
        <v>304</v>
      </c>
      <c r="B35" s="36" t="s">
        <v>300</v>
      </c>
      <c r="C35" s="36" t="s">
        <v>301</v>
      </c>
      <c r="D35" s="36" t="s">
        <v>1</v>
      </c>
      <c r="E35" s="36"/>
      <c r="F35" s="36" t="s">
        <v>293</v>
      </c>
      <c r="G35" s="36" t="s">
        <v>2</v>
      </c>
    </row>
    <row r="36" spans="1:7" ht="5.25" customHeight="1" x14ac:dyDescent="0.25">
      <c r="A36" s="36"/>
      <c r="B36" s="36"/>
      <c r="C36" s="36"/>
      <c r="D36" s="36"/>
      <c r="E36" s="36"/>
      <c r="F36" s="36"/>
      <c r="G36" s="36"/>
    </row>
    <row r="37" spans="1:7" ht="9" customHeight="1" x14ac:dyDescent="0.25">
      <c r="A37" s="36"/>
      <c r="B37" s="36"/>
      <c r="C37" s="36"/>
      <c r="D37" s="36"/>
      <c r="E37" s="36"/>
      <c r="F37" s="36"/>
      <c r="G37" s="36"/>
    </row>
    <row r="38" spans="1:7" ht="30" customHeight="1" x14ac:dyDescent="0.25">
      <c r="A38" s="36"/>
      <c r="B38" s="36"/>
      <c r="C38" s="36"/>
      <c r="D38" s="5" t="s">
        <v>302</v>
      </c>
      <c r="E38" s="5" t="s">
        <v>303</v>
      </c>
      <c r="F38" s="36"/>
      <c r="G38" s="36"/>
    </row>
    <row r="39" spans="1:7" s="31" customFormat="1" ht="18" customHeight="1" x14ac:dyDescent="0.25">
      <c r="A39" s="7"/>
      <c r="B39" s="8"/>
      <c r="C39" s="22"/>
      <c r="D39" s="13"/>
      <c r="E39" s="13"/>
      <c r="F39" s="17"/>
      <c r="G39" s="20"/>
    </row>
    <row r="40" spans="1:7" s="31" customFormat="1" ht="18" customHeight="1" x14ac:dyDescent="0.25">
      <c r="A40" s="7"/>
      <c r="B40" s="8"/>
      <c r="C40" s="22"/>
      <c r="D40" s="14"/>
      <c r="E40" s="14"/>
      <c r="F40" s="17"/>
      <c r="G40" s="21"/>
    </row>
    <row r="41" spans="1:7" s="31" customFormat="1" ht="18" customHeight="1" x14ac:dyDescent="0.25">
      <c r="A41" s="7"/>
      <c r="B41" s="8"/>
      <c r="C41" s="22"/>
      <c r="D41" s="14"/>
      <c r="E41" s="14"/>
      <c r="F41" s="17"/>
      <c r="G41" s="21"/>
    </row>
    <row r="42" spans="1:7" s="31" customFormat="1" ht="18" customHeight="1" x14ac:dyDescent="0.25">
      <c r="A42" s="7"/>
      <c r="B42" s="8"/>
      <c r="C42" s="22"/>
      <c r="D42" s="14"/>
      <c r="E42" s="14"/>
      <c r="F42" s="17"/>
      <c r="G42" s="21"/>
    </row>
    <row r="43" spans="1:7" ht="18" customHeight="1" x14ac:dyDescent="0.25">
      <c r="A43" s="36" t="s">
        <v>295</v>
      </c>
      <c r="B43" s="36"/>
      <c r="C43" s="36"/>
      <c r="D43" s="36"/>
      <c r="E43" s="36"/>
      <c r="F43" s="36"/>
      <c r="G43" s="36"/>
    </row>
    <row r="44" spans="1:7" ht="18" customHeight="1" x14ac:dyDescent="0.25">
      <c r="A44" s="40" t="s">
        <v>296</v>
      </c>
      <c r="B44" s="41"/>
      <c r="C44" s="37"/>
      <c r="D44" s="37"/>
      <c r="E44" s="37"/>
      <c r="F44" s="37"/>
      <c r="G44" s="37"/>
    </row>
    <row r="45" spans="1:7" ht="18" customHeight="1" x14ac:dyDescent="0.25">
      <c r="A45" s="40" t="s">
        <v>289</v>
      </c>
      <c r="B45" s="41"/>
      <c r="C45" s="37"/>
      <c r="D45" s="37"/>
      <c r="E45" s="37"/>
      <c r="F45" s="37"/>
      <c r="G45" s="37"/>
    </row>
    <row r="46" spans="1:7" ht="18" customHeight="1" x14ac:dyDescent="0.25">
      <c r="A46" s="40" t="s">
        <v>290</v>
      </c>
      <c r="B46" s="41"/>
      <c r="C46" s="37"/>
      <c r="D46" s="37"/>
      <c r="E46" s="37"/>
      <c r="F46" s="28"/>
      <c r="G46" s="28"/>
    </row>
    <row r="47" spans="1:7" ht="18" customHeight="1" x14ac:dyDescent="0.25">
      <c r="A47" s="40" t="s">
        <v>291</v>
      </c>
      <c r="B47" s="41"/>
      <c r="C47" s="39"/>
      <c r="D47" s="39"/>
      <c r="E47" s="39"/>
      <c r="F47" s="28"/>
      <c r="G47" s="28"/>
    </row>
    <row r="48" spans="1:7" ht="18" customHeight="1" x14ac:dyDescent="0.25">
      <c r="A48" s="40" t="s">
        <v>292</v>
      </c>
      <c r="B48" s="41"/>
      <c r="C48" s="37"/>
      <c r="D48" s="37"/>
      <c r="E48" s="37"/>
      <c r="F48" s="37"/>
      <c r="G48" s="37"/>
    </row>
    <row r="49" spans="1:7" ht="21.75" customHeight="1" x14ac:dyDescent="0.25">
      <c r="A49" s="38" t="s">
        <v>364</v>
      </c>
      <c r="B49" s="38"/>
      <c r="C49" s="27"/>
      <c r="D49" s="28"/>
      <c r="E49" s="28"/>
      <c r="F49" s="25"/>
      <c r="G49" s="25"/>
    </row>
    <row r="50" spans="1:7" ht="7.5" customHeight="1" x14ac:dyDescent="0.25">
      <c r="A50" s="36" t="s">
        <v>304</v>
      </c>
      <c r="B50" s="36" t="s">
        <v>300</v>
      </c>
      <c r="C50" s="36" t="s">
        <v>301</v>
      </c>
      <c r="D50" s="36" t="s">
        <v>1</v>
      </c>
      <c r="E50" s="36"/>
      <c r="F50" s="36" t="s">
        <v>293</v>
      </c>
      <c r="G50" s="36" t="s">
        <v>2</v>
      </c>
    </row>
    <row r="51" spans="1:7" ht="10.5" customHeight="1" x14ac:dyDescent="0.25">
      <c r="A51" s="36"/>
      <c r="B51" s="36"/>
      <c r="C51" s="36"/>
      <c r="D51" s="36"/>
      <c r="E51" s="36"/>
      <c r="F51" s="36"/>
      <c r="G51" s="36"/>
    </row>
    <row r="52" spans="1:7" ht="6.75" customHeight="1" x14ac:dyDescent="0.25">
      <c r="A52" s="36"/>
      <c r="B52" s="36"/>
      <c r="C52" s="36"/>
      <c r="D52" s="36"/>
      <c r="E52" s="36"/>
      <c r="F52" s="36"/>
      <c r="G52" s="36"/>
    </row>
    <row r="53" spans="1:7" ht="30" customHeight="1" x14ac:dyDescent="0.25">
      <c r="A53" s="36"/>
      <c r="B53" s="36"/>
      <c r="C53" s="36"/>
      <c r="D53" s="5" t="s">
        <v>302</v>
      </c>
      <c r="E53" s="5" t="s">
        <v>303</v>
      </c>
      <c r="F53" s="36"/>
      <c r="G53" s="36"/>
    </row>
    <row r="54" spans="1:7" ht="18.75" x14ac:dyDescent="0.25">
      <c r="A54" s="7"/>
      <c r="B54" s="8"/>
      <c r="C54" s="22"/>
      <c r="D54" s="11"/>
      <c r="E54" s="11"/>
      <c r="F54" s="17"/>
      <c r="G54" s="20"/>
    </row>
    <row r="55" spans="1:7" ht="18.75" x14ac:dyDescent="0.25">
      <c r="A55" s="7"/>
      <c r="B55" s="8"/>
      <c r="C55" s="22"/>
      <c r="D55" s="12"/>
      <c r="E55" s="12"/>
      <c r="F55" s="17"/>
      <c r="G55" s="21"/>
    </row>
    <row r="56" spans="1:7" ht="18.75" x14ac:dyDescent="0.25">
      <c r="A56" s="7"/>
      <c r="B56" s="8"/>
      <c r="C56" s="22"/>
      <c r="D56" s="12"/>
      <c r="E56" s="12"/>
      <c r="F56" s="17"/>
      <c r="G56" s="21"/>
    </row>
    <row r="57" spans="1:7" ht="18.75" x14ac:dyDescent="0.25">
      <c r="A57" s="7"/>
      <c r="B57" s="8"/>
      <c r="C57" s="22"/>
      <c r="D57" s="12"/>
      <c r="E57" s="12"/>
      <c r="F57" s="17"/>
      <c r="G57" s="21"/>
    </row>
    <row r="58" spans="1:7" x14ac:dyDescent="0.25">
      <c r="A58" s="44"/>
      <c r="B58" s="44"/>
      <c r="C58" s="44"/>
      <c r="D58" s="44"/>
      <c r="E58" s="44"/>
      <c r="F58" s="44"/>
      <c r="G58" s="44"/>
    </row>
    <row r="59" spans="1:7" x14ac:dyDescent="0.25">
      <c r="A59" s="45"/>
      <c r="B59" s="45"/>
      <c r="C59" s="45"/>
      <c r="D59" s="45"/>
      <c r="E59" s="45"/>
      <c r="F59" s="45"/>
      <c r="G59" s="45"/>
    </row>
    <row r="60" spans="1:7" x14ac:dyDescent="0.25">
      <c r="A60" s="45"/>
      <c r="B60" s="45"/>
      <c r="C60" s="45"/>
      <c r="D60" s="45"/>
      <c r="E60" s="45"/>
      <c r="F60" s="45"/>
      <c r="G60" s="45"/>
    </row>
    <row r="61" spans="1:7" x14ac:dyDescent="0.25">
      <c r="A61" s="45"/>
      <c r="B61" s="45"/>
      <c r="C61" s="45"/>
      <c r="D61" s="45"/>
      <c r="E61" s="45"/>
      <c r="F61" s="45"/>
      <c r="G61" s="45"/>
    </row>
    <row r="62" spans="1:7" x14ac:dyDescent="0.25">
      <c r="A62" s="45"/>
      <c r="B62" s="45"/>
      <c r="C62" s="45"/>
      <c r="D62" s="45"/>
      <c r="E62" s="45"/>
      <c r="F62" s="45"/>
      <c r="G62" s="45"/>
    </row>
    <row r="63" spans="1:7" x14ac:dyDescent="0.25">
      <c r="A63" s="45"/>
      <c r="B63" s="45"/>
      <c r="C63" s="45"/>
      <c r="D63" s="45"/>
      <c r="E63" s="45"/>
      <c r="F63" s="45"/>
      <c r="G63" s="45"/>
    </row>
    <row r="64" spans="1:7" x14ac:dyDescent="0.25">
      <c r="A64" s="45"/>
      <c r="B64" s="45"/>
      <c r="C64" s="45"/>
      <c r="D64" s="45"/>
      <c r="E64" s="45"/>
      <c r="F64" s="45"/>
      <c r="G64" s="45"/>
    </row>
    <row r="65" spans="1:7" x14ac:dyDescent="0.25">
      <c r="A65" s="45"/>
      <c r="B65" s="45"/>
      <c r="C65" s="45"/>
      <c r="D65" s="45"/>
      <c r="E65" s="45"/>
      <c r="F65" s="45"/>
      <c r="G65" s="45"/>
    </row>
    <row r="66" spans="1:7" x14ac:dyDescent="0.25">
      <c r="A66" s="45"/>
      <c r="B66" s="45"/>
      <c r="C66" s="45"/>
      <c r="D66" s="45"/>
      <c r="E66" s="45"/>
      <c r="F66" s="45"/>
      <c r="G66" s="45"/>
    </row>
    <row r="67" spans="1:7" x14ac:dyDescent="0.25">
      <c r="A67" s="45"/>
      <c r="B67" s="45"/>
      <c r="C67" s="45"/>
      <c r="D67" s="45"/>
      <c r="E67" s="45"/>
      <c r="F67" s="45"/>
      <c r="G67" s="45"/>
    </row>
    <row r="68" spans="1:7" x14ac:dyDescent="0.25">
      <c r="A68" s="45"/>
      <c r="B68" s="45"/>
      <c r="C68" s="45"/>
      <c r="D68" s="45"/>
      <c r="E68" s="45"/>
      <c r="F68" s="45"/>
      <c r="G68" s="45"/>
    </row>
  </sheetData>
  <sheetProtection algorithmName="SHA-512" hashValue="ZEfUJ2sKzq/MgRAKQDIl7o7125aw12z2NjdslnJuqiHdJGHM4v7LuhaVcThqDiHZkmZT+KtGb1rgIYwVJXL3Ow==" saltValue="pJmHP6E8jgcyT9RXCKKy8A==" spinCount="100000" sheet="1" formatRows="0" insertRows="0" deleteRows="0" sort="0" autoFilter="0" pivotTables="0"/>
  <protectedRanges>
    <protectedRange sqref="A24:F27 A54:F57 A39:F42" name="Rango3_1"/>
  </protectedRanges>
  <mergeCells count="68">
    <mergeCell ref="A19:B19"/>
    <mergeCell ref="A2:G2"/>
    <mergeCell ref="A6:B6"/>
    <mergeCell ref="A7:B7"/>
    <mergeCell ref="A8:B8"/>
    <mergeCell ref="A9:B9"/>
    <mergeCell ref="C5:G5"/>
    <mergeCell ref="C6:G6"/>
    <mergeCell ref="A3:G3"/>
    <mergeCell ref="A5:B5"/>
    <mergeCell ref="C7:D7"/>
    <mergeCell ref="A12:B12"/>
    <mergeCell ref="A14:B14"/>
    <mergeCell ref="A15:B15"/>
    <mergeCell ref="A16:B16"/>
    <mergeCell ref="C16:D16"/>
    <mergeCell ref="A11:G11"/>
    <mergeCell ref="C12:G12"/>
    <mergeCell ref="A44:B44"/>
    <mergeCell ref="A45:B45"/>
    <mergeCell ref="A17:B17"/>
    <mergeCell ref="A30:B30"/>
    <mergeCell ref="A13:B13"/>
    <mergeCell ref="C30:G30"/>
    <mergeCell ref="A33:B33"/>
    <mergeCell ref="C33:G33"/>
    <mergeCell ref="C44:G44"/>
    <mergeCell ref="C45:G45"/>
    <mergeCell ref="G35:G38"/>
    <mergeCell ref="A43:G43"/>
    <mergeCell ref="C14:G14"/>
    <mergeCell ref="C15:G15"/>
    <mergeCell ref="A58:G68"/>
    <mergeCell ref="G50:G53"/>
    <mergeCell ref="A48:B48"/>
    <mergeCell ref="A46:B46"/>
    <mergeCell ref="A47:B47"/>
    <mergeCell ref="C48:G48"/>
    <mergeCell ref="A50:A53"/>
    <mergeCell ref="B50:B53"/>
    <mergeCell ref="C50:C53"/>
    <mergeCell ref="D50:E52"/>
    <mergeCell ref="F50:F53"/>
    <mergeCell ref="C46:E46"/>
    <mergeCell ref="C47:E47"/>
    <mergeCell ref="A49:B49"/>
    <mergeCell ref="C17:E17"/>
    <mergeCell ref="C18:G18"/>
    <mergeCell ref="A34:B34"/>
    <mergeCell ref="C31:E31"/>
    <mergeCell ref="C32:E32"/>
    <mergeCell ref="G20:G23"/>
    <mergeCell ref="C29:G29"/>
    <mergeCell ref="A31:B31"/>
    <mergeCell ref="A32:B32"/>
    <mergeCell ref="A29:B29"/>
    <mergeCell ref="A18:B18"/>
    <mergeCell ref="F20:F23"/>
    <mergeCell ref="A20:A23"/>
    <mergeCell ref="B20:B23"/>
    <mergeCell ref="C20:C23"/>
    <mergeCell ref="D20:E22"/>
    <mergeCell ref="A28:G28"/>
    <mergeCell ref="A35:A38"/>
    <mergeCell ref="B35:B38"/>
    <mergeCell ref="C35:C38"/>
    <mergeCell ref="D35:E37"/>
    <mergeCell ref="F35:F38"/>
  </mergeCells>
  <conditionalFormatting sqref="C7">
    <cfRule type="cellIs" dxfId="5" priority="1" operator="equal">
      <formula>"Generado al seleccionar su Área Universitaria"</formula>
    </cfRule>
  </conditionalFormatting>
  <conditionalFormatting sqref="C6:G6 C7">
    <cfRule type="cellIs" dxfId="4" priority="3" operator="equal">
      <formula>""</formula>
    </cfRule>
  </conditionalFormatting>
  <conditionalFormatting sqref="C6:G6">
    <cfRule type="cellIs" dxfId="3" priority="2" operator="equal">
      <formula>"Seleccione su Área Universitaria"</formula>
    </cfRule>
  </conditionalFormatting>
  <conditionalFormatting sqref="D24:E27">
    <cfRule type="containsBlanks" dxfId="2" priority="10">
      <formula>LEN(TRIM(D24))=0</formula>
    </cfRule>
  </conditionalFormatting>
  <conditionalFormatting sqref="D39:E42">
    <cfRule type="containsBlanks" dxfId="1" priority="7">
      <formula>LEN(TRIM(D39))=0</formula>
    </cfRule>
  </conditionalFormatting>
  <conditionalFormatting sqref="D54:E57">
    <cfRule type="containsBlanks" dxfId="0" priority="5">
      <formula>LEN(TRIM(D54))=0</formula>
    </cfRule>
  </conditionalFormatting>
  <dataValidations count="3">
    <dataValidation allowBlank="1" error="El Código del Área Universitaria capturado no existe en los Instrumentos de Control y Consulta Archivística" sqref="C7" xr:uid="{00000000-0002-0000-0100-000000000000}"/>
    <dataValidation type="date" operator="greaterThanOrEqual" allowBlank="1" showInputMessage="1" showErrorMessage="1" errorTitle="Fecha de Entrega" error="Capture un formato de fecha valido" sqref="C8:C9" xr:uid="{00000000-0002-0000-0100-000001000000}">
      <formula1>1</formula1>
    </dataValidation>
    <dataValidation type="date" allowBlank="1" showInputMessage="1" showErrorMessage="1" error="Capture un formato de fecha valido" prompt="Formato de fecha dd/mm/aaaa" sqref="D24:E27 D39:E42 D54:E57" xr:uid="{00000000-0002-0000-0100-000002000000}">
      <formula1>1</formula1>
      <formula2>47484</formula2>
    </dataValidation>
  </dataValidations>
  <printOptions horizontalCentered="1"/>
  <pageMargins left="0.23622047244094491" right="0.23622047244094491" top="0.19685039370078741" bottom="0.35433070866141736" header="0.15748031496062992" footer="0.15748031496062992"/>
  <pageSetup scale="70" fitToHeight="0" orientation="portrait" r:id="rId1"/>
  <headerFoot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00000000-0002-0000-0100-000003000000}">
          <x14:formula1>
            <xm:f>cat!$A$2:$A$281</xm:f>
          </x14:formula1>
          <xm:sqref>C6:G6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cat</vt:lpstr>
      <vt:lpstr>GuiaSimpleArchivos</vt:lpstr>
      <vt:lpstr>GuiaSimpleArchivos!Área_de_impresión</vt:lpstr>
      <vt:lpstr>GuiaSimpleArchivos!Títulos_a_imprimir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ISRAEL HERNANDEZ GUZMAN</cp:lastModifiedBy>
  <cp:lastPrinted>2022-04-25T18:14:38Z</cp:lastPrinted>
  <dcterms:created xsi:type="dcterms:W3CDTF">2018-02-23T19:17:57Z</dcterms:created>
  <dcterms:modified xsi:type="dcterms:W3CDTF">2024-02-29T15:58:46Z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f5b9da27-12c0-4e0b-b28c-acbc9036f47b</vt:lpwstr>
  </property>
</Properties>
</file>